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semaine" sheetId="1" state="visible" r:id="rId1"/>
    <sheet xmlns:r="http://schemas.openxmlformats.org/officeDocument/2006/relationships" name="Suivi mensuel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 &quot;h&quot;"/>
    <numFmt numFmtId="165" formatCode="0.0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4748B"/>
      <sz val="10"/>
    </font>
    <font>
      <name val="Calibri"/>
      <b val="1"/>
      <color rgb="00FFFFFF"/>
      <sz val="11"/>
    </font>
    <font>
      <name val="Calibri"/>
      <b val="1"/>
      <color rgb="00000660"/>
      <sz val="9"/>
    </font>
    <font>
      <name val="Calibri"/>
      <b val="1"/>
      <color rgb="00000660"/>
      <sz val="11"/>
    </font>
    <font>
      <name val="Calibri"/>
      <color rgb="00000DD6"/>
      <sz val="10"/>
    </font>
    <font>
      <name val="Calibri"/>
      <color rgb="00000885"/>
      <sz val="10"/>
    </font>
    <font>
      <name val="Calibri"/>
      <color rgb="00CBD5E1"/>
      <sz val="10"/>
    </font>
    <font>
      <name val="Calibri"/>
      <b val="1"/>
      <color rgb="0092400E"/>
      <sz val="11"/>
    </font>
    <font>
      <name val="Calibri"/>
      <b val="1"/>
      <color rgb="00065F46"/>
      <sz val="10"/>
    </font>
    <font>
      <name val="Calibri"/>
      <i val="1"/>
      <color rgb="009CA3AF"/>
      <sz val="11"/>
    </font>
    <font>
      <name val="Calibri"/>
      <b val="1"/>
      <color rgb="0092400E"/>
      <sz val="10"/>
    </font>
    <font>
      <name val="Calibri"/>
      <b val="1"/>
      <color rgb="0092400E"/>
      <sz val="12"/>
    </font>
    <font>
      <name val="Calibri"/>
      <b val="1"/>
      <color rgb="00000660"/>
      <sz val="10"/>
    </font>
    <font>
      <name val="Calibri"/>
      <b val="1"/>
      <color rgb="00000DD6"/>
      <sz val="10"/>
    </font>
    <font>
      <name val="Calibri"/>
      <b val="1"/>
      <color rgb="00000885"/>
      <sz val="10"/>
    </font>
    <font>
      <name val="Calibri"/>
      <b val="1"/>
      <color rgb="00991B1B"/>
      <sz val="10"/>
    </font>
    <font>
      <name val="Calibri"/>
      <i val="1"/>
      <color rgb="0064748B"/>
      <sz val="9"/>
    </font>
  </fonts>
  <fills count="10">
    <fill>
      <patternFill/>
    </fill>
    <fill>
      <patternFill patternType="gray125"/>
    </fill>
    <fill>
      <patternFill patternType="solid">
        <fgColor rgb="00000FFF"/>
      </patternFill>
    </fill>
    <fill>
      <patternFill patternType="solid">
        <fgColor rgb="00EDEFFF"/>
      </patternFill>
    </fill>
    <fill>
      <patternFill patternType="solid">
        <fgColor rgb="00FAFAFB"/>
      </patternFill>
    </fill>
    <fill>
      <patternFill patternType="solid">
        <fgColor rgb="00DCE0FF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DE68A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indent="1"/>
    </xf>
    <xf numFmtId="0" fontId="6" fillId="3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164" fontId="9" fillId="6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left" vertical="center" indent="1"/>
    </xf>
    <xf numFmtId="0" fontId="5" fillId="8" borderId="1" applyAlignment="1" pivotButton="0" quotePrefix="0" xfId="0">
      <alignment horizontal="left" vertical="center" indent="1"/>
    </xf>
    <xf numFmtId="165" fontId="12" fillId="8" borderId="1" applyAlignment="1" pivotButton="0" quotePrefix="0" xfId="0">
      <alignment horizontal="center" vertical="center" wrapText="1"/>
    </xf>
    <xf numFmtId="164" fontId="13" fillId="8" borderId="1" applyAlignment="1" pivotButton="0" quotePrefix="0" xfId="0">
      <alignment horizontal="center" vertical="center" wrapText="1"/>
    </xf>
    <xf numFmtId="0" fontId="14" fillId="0" borderId="0" pivotButton="0" quotePrefix="0" xfId="0"/>
    <xf numFmtId="0" fontId="15" fillId="3" borderId="1" applyAlignment="1" pivotButton="0" quotePrefix="0" xfId="0">
      <alignment horizontal="center" vertical="center" wrapText="1"/>
    </xf>
    <xf numFmtId="0" fontId="16" fillId="5" borderId="1" applyAlignment="1" pivotButton="0" quotePrefix="0" xfId="0">
      <alignment horizontal="center" vertical="center" wrapText="1"/>
    </xf>
    <xf numFmtId="0" fontId="17" fillId="9" borderId="1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3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8" borderId="1" pivotButton="0" quotePrefix="0" xfId="0"/>
    <xf numFmtId="2" fontId="9" fillId="8" borderId="1" applyAlignment="1" pivotButton="0" quotePrefix="0" xfId="0">
      <alignment horizontal="center" vertical="center" wrapText="1"/>
    </xf>
    <xf numFmtId="164" fontId="9" fillId="8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perseepharma.fr/?utm_source=excel_template&amp;utm_medium=cta_planning" TargetMode="External" Id="rId1"/></Relationships>
</file>

<file path=xl/worksheets/_rels/sheet2.xml.rels><Relationships xmlns="http://schemas.openxmlformats.org/package/2006/relationships"><Relationship Type="http://schemas.openxmlformats.org/officeDocument/2006/relationships/hyperlink" Target="https://perseepharma.fr/?utm_source=excel_template&amp;utm_medium=cta_suivi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1" customWidth="1" min="14" max="14"/>
  </cols>
  <sheetData>
    <row r="1" ht="32" customHeight="1">
      <c r="A1" s="1" t="inlineStr">
        <is>
          <t>PERSÉE PHARMA   ·   Modèle de planning hebdomadaire en pharmacie d'officine</t>
        </is>
      </c>
    </row>
    <row r="2" ht="22" customHeight="1">
      <c r="A2" s="2" t="inlineStr">
        <is>
          <t>Semaine du ____ / ____ / ________   au   ____ / ____ / ________      —      perseepharma.fr</t>
        </is>
      </c>
    </row>
    <row r="3" ht="6" customHeight="1"/>
    <row r="4" ht="24" customHeight="1">
      <c r="A4" s="3" t="inlineStr">
        <is>
          <t>Collaborateur</t>
        </is>
      </c>
      <c r="B4" s="3" t="inlineStr">
        <is>
          <t>Lundi</t>
        </is>
      </c>
      <c r="C4" s="3" t="n"/>
      <c r="D4" s="3" t="inlineStr">
        <is>
          <t>Mardi</t>
        </is>
      </c>
      <c r="E4" s="3" t="n"/>
      <c r="F4" s="3" t="inlineStr">
        <is>
          <t>Mercredi</t>
        </is>
      </c>
      <c r="G4" s="3" t="n"/>
      <c r="H4" s="3" t="inlineStr">
        <is>
          <t>Jeudi</t>
        </is>
      </c>
      <c r="I4" s="3" t="n"/>
      <c r="J4" s="3" t="inlineStr">
        <is>
          <t>Vendredi</t>
        </is>
      </c>
      <c r="K4" s="3" t="n"/>
      <c r="L4" s="3" t="inlineStr">
        <is>
          <t>Samedi</t>
        </is>
      </c>
      <c r="M4" s="3" t="n"/>
      <c r="N4" s="3" t="inlineStr">
        <is>
          <t>Total h</t>
        </is>
      </c>
    </row>
    <row r="5" ht="20" customHeight="1">
      <c r="A5" s="4" t="n"/>
      <c r="B5" s="4" t="inlineStr">
        <is>
          <t>Matin</t>
        </is>
      </c>
      <c r="C5" s="4" t="inlineStr">
        <is>
          <t>Après-midi</t>
        </is>
      </c>
      <c r="D5" s="4" t="inlineStr">
        <is>
          <t>Matin</t>
        </is>
      </c>
      <c r="E5" s="4" t="inlineStr">
        <is>
          <t>Après-midi</t>
        </is>
      </c>
      <c r="F5" s="4" t="inlineStr">
        <is>
          <t>Matin</t>
        </is>
      </c>
      <c r="G5" s="4" t="inlineStr">
        <is>
          <t>Après-midi</t>
        </is>
      </c>
      <c r="H5" s="4" t="inlineStr">
        <is>
          <t>Matin</t>
        </is>
      </c>
      <c r="I5" s="4" t="inlineStr">
        <is>
          <t>Après-midi</t>
        </is>
      </c>
      <c r="J5" s="4" t="inlineStr">
        <is>
          <t>Matin</t>
        </is>
      </c>
      <c r="K5" s="4" t="inlineStr">
        <is>
          <t>Après-midi</t>
        </is>
      </c>
      <c r="L5" s="4" t="inlineStr">
        <is>
          <t>Matin</t>
        </is>
      </c>
      <c r="M5" s="4" t="inlineStr">
        <is>
          <t>Après-midi</t>
        </is>
      </c>
      <c r="N5" s="4" t="n"/>
    </row>
    <row r="6" ht="26" customHeight="1">
      <c r="A6" s="5" t="inlineStr">
        <is>
          <t>Titulaire</t>
        </is>
      </c>
      <c r="B6" s="6" t="inlineStr">
        <is>
          <t>9h-12h30</t>
        </is>
      </c>
      <c r="C6" s="7" t="inlineStr">
        <is>
          <t>14h-19h</t>
        </is>
      </c>
      <c r="D6" s="6" t="inlineStr">
        <is>
          <t>9h-12h30</t>
        </is>
      </c>
      <c r="E6" s="7" t="inlineStr">
        <is>
          <t>14h-19h</t>
        </is>
      </c>
      <c r="F6" s="6" t="inlineStr">
        <is>
          <t>9h-12h30</t>
        </is>
      </c>
      <c r="G6" s="8" t="inlineStr">
        <is>
          <t>—</t>
        </is>
      </c>
      <c r="H6" s="6" t="inlineStr">
        <is>
          <t>9h-12h30</t>
        </is>
      </c>
      <c r="I6" s="7" t="inlineStr">
        <is>
          <t>14h-19h</t>
        </is>
      </c>
      <c r="J6" s="6" t="inlineStr">
        <is>
          <t>9h-12h30</t>
        </is>
      </c>
      <c r="K6" s="7" t="inlineStr">
        <is>
          <t>14h-19h</t>
        </is>
      </c>
      <c r="L6" s="8" t="inlineStr">
        <is>
          <t>—</t>
        </is>
      </c>
      <c r="M6" s="8" t="inlineStr">
        <is>
          <t>—</t>
        </is>
      </c>
      <c r="N6" s="9">
        <f>IFERROR((VALUE(LEFT(MID(B6,FIND("-",B6)+1,99),FIND("h",MID(B6,FIND("-",B6)+1,99))-1))+IFERROR(VALUE(MID(MID(B6,FIND("-",B6)+1,99),FIND("h",MID(B6,FIND("-",B6)+1,99))+1,99))/60,0))-(VALUE(LEFT(B6,FIND("h",B6)-1))+IFERROR(VALUE(MID(B6,FIND("h",B6)+1,FIND("-",B6)-FIND("h",B6)-1))/60,0)),0)+IFERROR((VALUE(LEFT(MID(C6,FIND("-",C6)+1,99),FIND("h",MID(C6,FIND("-",C6)+1,99))-1))+IFERROR(VALUE(MID(MID(C6,FIND("-",C6)+1,99),FIND("h",MID(C6,FIND("-",C6)+1,99))+1,99))/60,0))-(VALUE(LEFT(C6,FIND("h",C6)-1))+IFERROR(VALUE(MID(C6,FIND("h",C6)+1,FIND("-",C6)-FIND("h",C6)-1))/60,0)),0)+IFERROR((VALUE(LEFT(MID(D6,FIND("-",D6)+1,99),FIND("h",MID(D6,FIND("-",D6)+1,99))-1))+IFERROR(VALUE(MID(MID(D6,FIND("-",D6)+1,99),FIND("h",MID(D6,FIND("-",D6)+1,99))+1,99))/60,0))-(VALUE(LEFT(D6,FIND("h",D6)-1))+IFERROR(VALUE(MID(D6,FIND("h",D6)+1,FIND("-",D6)-FIND("h",D6)-1))/60,0)),0)+IFERROR((VALUE(LEFT(MID(E6,FIND("-",E6)+1,99),FIND("h",MID(E6,FIND("-",E6)+1,99))-1))+IFERROR(VALUE(MID(MID(E6,FIND("-",E6)+1,99),FIND("h",MID(E6,FIND("-",E6)+1,99))+1,99))/60,0))-(VALUE(LEFT(E6,FIND("h",E6)-1))+IFERROR(VALUE(MID(E6,FIND("h",E6)+1,FIND("-",E6)-FIND("h",E6)-1))/60,0)),0)+IFERROR((VALUE(LEFT(MID(F6,FIND("-",F6)+1,99),FIND("h",MID(F6,FIND("-",F6)+1,99))-1))+IFERROR(VALUE(MID(MID(F6,FIND("-",F6)+1,99),FIND("h",MID(F6,FIND("-",F6)+1,99))+1,99))/60,0))-(VALUE(LEFT(F6,FIND("h",F6)-1))+IFERROR(VALUE(MID(F6,FIND("h",F6)+1,FIND("-",F6)-FIND("h",F6)-1))/60,0)),0)+IFERROR((VALUE(LEFT(MID(G6,FIND("-",G6)+1,99),FIND("h",MID(G6,FIND("-",G6)+1,99))-1))+IFERROR(VALUE(MID(MID(G6,FIND("-",G6)+1,99),FIND("h",MID(G6,FIND("-",G6)+1,99))+1,99))/60,0))-(VALUE(LEFT(G6,FIND("h",G6)-1))+IFERROR(VALUE(MID(G6,FIND("h",G6)+1,FIND("-",G6)-FIND("h",G6)-1))/60,0)),0)+IFERROR((VALUE(LEFT(MID(H6,FIND("-",H6)+1,99),FIND("h",MID(H6,FIND("-",H6)+1,99))-1))+IFERROR(VALUE(MID(MID(H6,FIND("-",H6)+1,99),FIND("h",MID(H6,FIND("-",H6)+1,99))+1,99))/60,0))-(VALUE(LEFT(H6,FIND("h",H6)-1))+IFERROR(VALUE(MID(H6,FIND("h",H6)+1,FIND("-",H6)-FIND("h",H6)-1))/60,0)),0)+IFERROR((VALUE(LEFT(MID(I6,FIND("-",I6)+1,99),FIND("h",MID(I6,FIND("-",I6)+1,99))-1))+IFERROR(VALUE(MID(MID(I6,FIND("-",I6)+1,99),FIND("h",MID(I6,FIND("-",I6)+1,99))+1,99))/60,0))-(VALUE(LEFT(I6,FIND("h",I6)-1))+IFERROR(VALUE(MID(I6,FIND("h",I6)+1,FIND("-",I6)-FIND("h",I6)-1))/60,0)),0)+IFERROR((VALUE(LEFT(MID(J6,FIND("-",J6)+1,99),FIND("h",MID(J6,FIND("-",J6)+1,99))-1))+IFERROR(VALUE(MID(MID(J6,FIND("-",J6)+1,99),FIND("h",MID(J6,FIND("-",J6)+1,99))+1,99))/60,0))-(VALUE(LEFT(J6,FIND("h",J6)-1))+IFERROR(VALUE(MID(J6,FIND("h",J6)+1,FIND("-",J6)-FIND("h",J6)-1))/60,0)),0)+IFERROR((VALUE(LEFT(MID(K6,FIND("-",K6)+1,99),FIND("h",MID(K6,FIND("-",K6)+1,99))-1))+IFERROR(VALUE(MID(MID(K6,FIND("-",K6)+1,99),FIND("h",MID(K6,FIND("-",K6)+1,99))+1,99))/60,0))-(VALUE(LEFT(K6,FIND("h",K6)-1))+IFERROR(VALUE(MID(K6,FIND("h",K6)+1,FIND("-",K6)-FIND("h",K6)-1))/60,0)),0)+IFERROR((VALUE(LEFT(MID(L6,FIND("-",L6)+1,99),FIND("h",MID(L6,FIND("-",L6)+1,99))-1))+IFERROR(VALUE(MID(MID(L6,FIND("-",L6)+1,99),FIND("h",MID(L6,FIND("-",L6)+1,99))+1,99))/60,0))-(VALUE(LEFT(L6,FIND("h",L6)-1))+IFERROR(VALUE(MID(L6,FIND("h",L6)+1,FIND("-",L6)-FIND("h",L6)-1))/60,0)),0)+IFERROR((VALUE(LEFT(MID(M6,FIND("-",M6)+1,99),FIND("h",MID(M6,FIND("-",M6)+1,99))-1))+IFERROR(VALUE(MID(MID(M6,FIND("-",M6)+1,99),FIND("h",MID(M6,FIND("-",M6)+1,99))+1,99))/60,0))-(VALUE(LEFT(M6,FIND("h",M6)-1))+IFERROR(VALUE(MID(M6,FIND("h",M6)+1,FIND("-",M6)-FIND("h",M6)-1))/60,0)),0)</f>
        <v/>
      </c>
    </row>
    <row r="7" ht="26" customHeight="1">
      <c r="A7" s="5" t="inlineStr">
        <is>
          <t>Pharmacien adjoint</t>
        </is>
      </c>
      <c r="B7" s="6" t="inlineStr">
        <is>
          <t>8h30-12h30</t>
        </is>
      </c>
      <c r="C7" s="7" t="inlineStr">
        <is>
          <t>14h-19h</t>
        </is>
      </c>
      <c r="D7" s="6" t="inlineStr">
        <is>
          <t>8h30-12h30</t>
        </is>
      </c>
      <c r="E7" s="7" t="inlineStr">
        <is>
          <t>14h-19h</t>
        </is>
      </c>
      <c r="F7" s="8" t="inlineStr">
        <is>
          <t>—</t>
        </is>
      </c>
      <c r="G7" s="7" t="inlineStr">
        <is>
          <t>14h-19h</t>
        </is>
      </c>
      <c r="H7" s="6" t="inlineStr">
        <is>
          <t>8h30-12h30</t>
        </is>
      </c>
      <c r="I7" s="7" t="inlineStr">
        <is>
          <t>14h-19h</t>
        </is>
      </c>
      <c r="J7" s="8" t="inlineStr">
        <is>
          <t>—</t>
        </is>
      </c>
      <c r="K7" s="8" t="inlineStr">
        <is>
          <t>—</t>
        </is>
      </c>
      <c r="L7" s="6" t="inlineStr">
        <is>
          <t>9h-12h30</t>
        </is>
      </c>
      <c r="M7" s="8" t="inlineStr">
        <is>
          <t>—</t>
        </is>
      </c>
      <c r="N7" s="9">
        <f>IFERROR((VALUE(LEFT(MID(B7,FIND("-",B7)+1,99),FIND("h",MID(B7,FIND("-",B7)+1,99))-1))+IFERROR(VALUE(MID(MID(B7,FIND("-",B7)+1,99),FIND("h",MID(B7,FIND("-",B7)+1,99))+1,99))/60,0))-(VALUE(LEFT(B7,FIND("h",B7)-1))+IFERROR(VALUE(MID(B7,FIND("h",B7)+1,FIND("-",B7)-FIND("h",B7)-1))/60,0)),0)+IFERROR((VALUE(LEFT(MID(C7,FIND("-",C7)+1,99),FIND("h",MID(C7,FIND("-",C7)+1,99))-1))+IFERROR(VALUE(MID(MID(C7,FIND("-",C7)+1,99),FIND("h",MID(C7,FIND("-",C7)+1,99))+1,99))/60,0))-(VALUE(LEFT(C7,FIND("h",C7)-1))+IFERROR(VALUE(MID(C7,FIND("h",C7)+1,FIND("-",C7)-FIND("h",C7)-1))/60,0)),0)+IFERROR((VALUE(LEFT(MID(D7,FIND("-",D7)+1,99),FIND("h",MID(D7,FIND("-",D7)+1,99))-1))+IFERROR(VALUE(MID(MID(D7,FIND("-",D7)+1,99),FIND("h",MID(D7,FIND("-",D7)+1,99))+1,99))/60,0))-(VALUE(LEFT(D7,FIND("h",D7)-1))+IFERROR(VALUE(MID(D7,FIND("h",D7)+1,FIND("-",D7)-FIND("h",D7)-1))/60,0)),0)+IFERROR((VALUE(LEFT(MID(E7,FIND("-",E7)+1,99),FIND("h",MID(E7,FIND("-",E7)+1,99))-1))+IFERROR(VALUE(MID(MID(E7,FIND("-",E7)+1,99),FIND("h",MID(E7,FIND("-",E7)+1,99))+1,99))/60,0))-(VALUE(LEFT(E7,FIND("h",E7)-1))+IFERROR(VALUE(MID(E7,FIND("h",E7)+1,FIND("-",E7)-FIND("h",E7)-1))/60,0)),0)+IFERROR((VALUE(LEFT(MID(F7,FIND("-",F7)+1,99),FIND("h",MID(F7,FIND("-",F7)+1,99))-1))+IFERROR(VALUE(MID(MID(F7,FIND("-",F7)+1,99),FIND("h",MID(F7,FIND("-",F7)+1,99))+1,99))/60,0))-(VALUE(LEFT(F7,FIND("h",F7)-1))+IFERROR(VALUE(MID(F7,FIND("h",F7)+1,FIND("-",F7)-FIND("h",F7)-1))/60,0)),0)+IFERROR((VALUE(LEFT(MID(G7,FIND("-",G7)+1,99),FIND("h",MID(G7,FIND("-",G7)+1,99))-1))+IFERROR(VALUE(MID(MID(G7,FIND("-",G7)+1,99),FIND("h",MID(G7,FIND("-",G7)+1,99))+1,99))/60,0))-(VALUE(LEFT(G7,FIND("h",G7)-1))+IFERROR(VALUE(MID(G7,FIND("h",G7)+1,FIND("-",G7)-FIND("h",G7)-1))/60,0)),0)+IFERROR((VALUE(LEFT(MID(H7,FIND("-",H7)+1,99),FIND("h",MID(H7,FIND("-",H7)+1,99))-1))+IFERROR(VALUE(MID(MID(H7,FIND("-",H7)+1,99),FIND("h",MID(H7,FIND("-",H7)+1,99))+1,99))/60,0))-(VALUE(LEFT(H7,FIND("h",H7)-1))+IFERROR(VALUE(MID(H7,FIND("h",H7)+1,FIND("-",H7)-FIND("h",H7)-1))/60,0)),0)+IFERROR((VALUE(LEFT(MID(I7,FIND("-",I7)+1,99),FIND("h",MID(I7,FIND("-",I7)+1,99))-1))+IFERROR(VALUE(MID(MID(I7,FIND("-",I7)+1,99),FIND("h",MID(I7,FIND("-",I7)+1,99))+1,99))/60,0))-(VALUE(LEFT(I7,FIND("h",I7)-1))+IFERROR(VALUE(MID(I7,FIND("h",I7)+1,FIND("-",I7)-FIND("h",I7)-1))/60,0)),0)+IFERROR((VALUE(LEFT(MID(J7,FIND("-",J7)+1,99),FIND("h",MID(J7,FIND("-",J7)+1,99))-1))+IFERROR(VALUE(MID(MID(J7,FIND("-",J7)+1,99),FIND("h",MID(J7,FIND("-",J7)+1,99))+1,99))/60,0))-(VALUE(LEFT(J7,FIND("h",J7)-1))+IFERROR(VALUE(MID(J7,FIND("h",J7)+1,FIND("-",J7)-FIND("h",J7)-1))/60,0)),0)+IFERROR((VALUE(LEFT(MID(K7,FIND("-",K7)+1,99),FIND("h",MID(K7,FIND("-",K7)+1,99))-1))+IFERROR(VALUE(MID(MID(K7,FIND("-",K7)+1,99),FIND("h",MID(K7,FIND("-",K7)+1,99))+1,99))/60,0))-(VALUE(LEFT(K7,FIND("h",K7)-1))+IFERROR(VALUE(MID(K7,FIND("h",K7)+1,FIND("-",K7)-FIND("h",K7)-1))/60,0)),0)+IFERROR((VALUE(LEFT(MID(L7,FIND("-",L7)+1,99),FIND("h",MID(L7,FIND("-",L7)+1,99))-1))+IFERROR(VALUE(MID(MID(L7,FIND("-",L7)+1,99),FIND("h",MID(L7,FIND("-",L7)+1,99))+1,99))/60,0))-(VALUE(LEFT(L7,FIND("h",L7)-1))+IFERROR(VALUE(MID(L7,FIND("h",L7)+1,FIND("-",L7)-FIND("h",L7)-1))/60,0)),0)+IFERROR((VALUE(LEFT(MID(M7,FIND("-",M7)+1,99),FIND("h",MID(M7,FIND("-",M7)+1,99))-1))+IFERROR(VALUE(MID(MID(M7,FIND("-",M7)+1,99),FIND("h",MID(M7,FIND("-",M7)+1,99))+1,99))/60,0))-(VALUE(LEFT(M7,FIND("h",M7)-1))+IFERROR(VALUE(MID(M7,FIND("h",M7)+1,FIND("-",M7)-FIND("h",M7)-1))/60,0)),0)</f>
        <v/>
      </c>
    </row>
    <row r="8" ht="26" customHeight="1">
      <c r="A8" s="5" t="inlineStr">
        <is>
          <t>Préparateur 1</t>
        </is>
      </c>
      <c r="B8" s="6" t="inlineStr">
        <is>
          <t>8h30-12h30</t>
        </is>
      </c>
      <c r="C8" s="8" t="inlineStr">
        <is>
          <t>—</t>
        </is>
      </c>
      <c r="D8" s="6" t="inlineStr">
        <is>
          <t>8h30-12h30</t>
        </is>
      </c>
      <c r="E8" s="7" t="inlineStr">
        <is>
          <t>14h-19h</t>
        </is>
      </c>
      <c r="F8" s="6" t="inlineStr">
        <is>
          <t>8h30-12h30</t>
        </is>
      </c>
      <c r="G8" s="7" t="inlineStr">
        <is>
          <t>14h-19h</t>
        </is>
      </c>
      <c r="H8" s="8" t="inlineStr">
        <is>
          <t>—</t>
        </is>
      </c>
      <c r="I8" s="7" t="inlineStr">
        <is>
          <t>14h-19h</t>
        </is>
      </c>
      <c r="J8" s="6" t="inlineStr">
        <is>
          <t>8h30-12h30</t>
        </is>
      </c>
      <c r="K8" s="7" t="inlineStr">
        <is>
          <t>14h-19h</t>
        </is>
      </c>
      <c r="L8" s="8" t="inlineStr">
        <is>
          <t>—</t>
        </is>
      </c>
      <c r="M8" s="8" t="inlineStr">
        <is>
          <t>—</t>
        </is>
      </c>
      <c r="N8" s="9">
        <f>IFERROR((VALUE(LEFT(MID(B8,FIND("-",B8)+1,99),FIND("h",MID(B8,FIND("-",B8)+1,99))-1))+IFERROR(VALUE(MID(MID(B8,FIND("-",B8)+1,99),FIND("h",MID(B8,FIND("-",B8)+1,99))+1,99))/60,0))-(VALUE(LEFT(B8,FIND("h",B8)-1))+IFERROR(VALUE(MID(B8,FIND("h",B8)+1,FIND("-",B8)-FIND("h",B8)-1))/60,0)),0)+IFERROR((VALUE(LEFT(MID(C8,FIND("-",C8)+1,99),FIND("h",MID(C8,FIND("-",C8)+1,99))-1))+IFERROR(VALUE(MID(MID(C8,FIND("-",C8)+1,99),FIND("h",MID(C8,FIND("-",C8)+1,99))+1,99))/60,0))-(VALUE(LEFT(C8,FIND("h",C8)-1))+IFERROR(VALUE(MID(C8,FIND("h",C8)+1,FIND("-",C8)-FIND("h",C8)-1))/60,0)),0)+IFERROR((VALUE(LEFT(MID(D8,FIND("-",D8)+1,99),FIND("h",MID(D8,FIND("-",D8)+1,99))-1))+IFERROR(VALUE(MID(MID(D8,FIND("-",D8)+1,99),FIND("h",MID(D8,FIND("-",D8)+1,99))+1,99))/60,0))-(VALUE(LEFT(D8,FIND("h",D8)-1))+IFERROR(VALUE(MID(D8,FIND("h",D8)+1,FIND("-",D8)-FIND("h",D8)-1))/60,0)),0)+IFERROR((VALUE(LEFT(MID(E8,FIND("-",E8)+1,99),FIND("h",MID(E8,FIND("-",E8)+1,99))-1))+IFERROR(VALUE(MID(MID(E8,FIND("-",E8)+1,99),FIND("h",MID(E8,FIND("-",E8)+1,99))+1,99))/60,0))-(VALUE(LEFT(E8,FIND("h",E8)-1))+IFERROR(VALUE(MID(E8,FIND("h",E8)+1,FIND("-",E8)-FIND("h",E8)-1))/60,0)),0)+IFERROR((VALUE(LEFT(MID(F8,FIND("-",F8)+1,99),FIND("h",MID(F8,FIND("-",F8)+1,99))-1))+IFERROR(VALUE(MID(MID(F8,FIND("-",F8)+1,99),FIND("h",MID(F8,FIND("-",F8)+1,99))+1,99))/60,0))-(VALUE(LEFT(F8,FIND("h",F8)-1))+IFERROR(VALUE(MID(F8,FIND("h",F8)+1,FIND("-",F8)-FIND("h",F8)-1))/60,0)),0)+IFERROR((VALUE(LEFT(MID(G8,FIND("-",G8)+1,99),FIND("h",MID(G8,FIND("-",G8)+1,99))-1))+IFERROR(VALUE(MID(MID(G8,FIND("-",G8)+1,99),FIND("h",MID(G8,FIND("-",G8)+1,99))+1,99))/60,0))-(VALUE(LEFT(G8,FIND("h",G8)-1))+IFERROR(VALUE(MID(G8,FIND("h",G8)+1,FIND("-",G8)-FIND("h",G8)-1))/60,0)),0)+IFERROR((VALUE(LEFT(MID(H8,FIND("-",H8)+1,99),FIND("h",MID(H8,FIND("-",H8)+1,99))-1))+IFERROR(VALUE(MID(MID(H8,FIND("-",H8)+1,99),FIND("h",MID(H8,FIND("-",H8)+1,99))+1,99))/60,0))-(VALUE(LEFT(H8,FIND("h",H8)-1))+IFERROR(VALUE(MID(H8,FIND("h",H8)+1,FIND("-",H8)-FIND("h",H8)-1))/60,0)),0)+IFERROR((VALUE(LEFT(MID(I8,FIND("-",I8)+1,99),FIND("h",MID(I8,FIND("-",I8)+1,99))-1))+IFERROR(VALUE(MID(MID(I8,FIND("-",I8)+1,99),FIND("h",MID(I8,FIND("-",I8)+1,99))+1,99))/60,0))-(VALUE(LEFT(I8,FIND("h",I8)-1))+IFERROR(VALUE(MID(I8,FIND("h",I8)+1,FIND("-",I8)-FIND("h",I8)-1))/60,0)),0)+IFERROR((VALUE(LEFT(MID(J8,FIND("-",J8)+1,99),FIND("h",MID(J8,FIND("-",J8)+1,99))-1))+IFERROR(VALUE(MID(MID(J8,FIND("-",J8)+1,99),FIND("h",MID(J8,FIND("-",J8)+1,99))+1,99))/60,0))-(VALUE(LEFT(J8,FIND("h",J8)-1))+IFERROR(VALUE(MID(J8,FIND("h",J8)+1,FIND("-",J8)-FIND("h",J8)-1))/60,0)),0)+IFERROR((VALUE(LEFT(MID(K8,FIND("-",K8)+1,99),FIND("h",MID(K8,FIND("-",K8)+1,99))-1))+IFERROR(VALUE(MID(MID(K8,FIND("-",K8)+1,99),FIND("h",MID(K8,FIND("-",K8)+1,99))+1,99))/60,0))-(VALUE(LEFT(K8,FIND("h",K8)-1))+IFERROR(VALUE(MID(K8,FIND("h",K8)+1,FIND("-",K8)-FIND("h",K8)-1))/60,0)),0)+IFERROR((VALUE(LEFT(MID(L8,FIND("-",L8)+1,99),FIND("h",MID(L8,FIND("-",L8)+1,99))-1))+IFERROR(VALUE(MID(MID(L8,FIND("-",L8)+1,99),FIND("h",MID(L8,FIND("-",L8)+1,99))+1,99))/60,0))-(VALUE(LEFT(L8,FIND("h",L8)-1))+IFERROR(VALUE(MID(L8,FIND("h",L8)+1,FIND("-",L8)-FIND("h",L8)-1))/60,0)),0)+IFERROR((VALUE(LEFT(MID(M8,FIND("-",M8)+1,99),FIND("h",MID(M8,FIND("-",M8)+1,99))-1))+IFERROR(VALUE(MID(MID(M8,FIND("-",M8)+1,99),FIND("h",MID(M8,FIND("-",M8)+1,99))+1,99))/60,0))-(VALUE(LEFT(M8,FIND("h",M8)-1))+IFERROR(VALUE(MID(M8,FIND("h",M8)+1,FIND("-",M8)-FIND("h",M8)-1))/60,0)),0)</f>
        <v/>
      </c>
    </row>
    <row r="9" ht="26" customHeight="1">
      <c r="A9" s="5" t="inlineStr">
        <is>
          <t>Préparateur 2</t>
        </is>
      </c>
      <c r="B9" s="8" t="inlineStr">
        <is>
          <t>—</t>
        </is>
      </c>
      <c r="C9" s="7" t="inlineStr">
        <is>
          <t>14h-19h</t>
        </is>
      </c>
      <c r="D9" s="6" t="inlineStr">
        <is>
          <t>8h30-12h30</t>
        </is>
      </c>
      <c r="E9" s="8" t="inlineStr">
        <is>
          <t>—</t>
        </is>
      </c>
      <c r="F9" s="6" t="inlineStr">
        <is>
          <t>8h30-12h30</t>
        </is>
      </c>
      <c r="G9" s="7" t="inlineStr">
        <is>
          <t>14h-19h</t>
        </is>
      </c>
      <c r="H9" s="6" t="inlineStr">
        <is>
          <t>8h30-12h30</t>
        </is>
      </c>
      <c r="I9" s="7" t="inlineStr">
        <is>
          <t>14h-19h</t>
        </is>
      </c>
      <c r="J9" s="6" t="inlineStr">
        <is>
          <t>8h30-12h30</t>
        </is>
      </c>
      <c r="K9" s="7" t="inlineStr">
        <is>
          <t>14h-19h</t>
        </is>
      </c>
      <c r="L9" s="6" t="inlineStr">
        <is>
          <t>9h-12h30</t>
        </is>
      </c>
      <c r="M9" s="8" t="inlineStr">
        <is>
          <t>—</t>
        </is>
      </c>
      <c r="N9" s="9">
        <f>IFERROR((VALUE(LEFT(MID(B9,FIND("-",B9)+1,99),FIND("h",MID(B9,FIND("-",B9)+1,99))-1))+IFERROR(VALUE(MID(MID(B9,FIND("-",B9)+1,99),FIND("h",MID(B9,FIND("-",B9)+1,99))+1,99))/60,0))-(VALUE(LEFT(B9,FIND("h",B9)-1))+IFERROR(VALUE(MID(B9,FIND("h",B9)+1,FIND("-",B9)-FIND("h",B9)-1))/60,0)),0)+IFERROR((VALUE(LEFT(MID(C9,FIND("-",C9)+1,99),FIND("h",MID(C9,FIND("-",C9)+1,99))-1))+IFERROR(VALUE(MID(MID(C9,FIND("-",C9)+1,99),FIND("h",MID(C9,FIND("-",C9)+1,99))+1,99))/60,0))-(VALUE(LEFT(C9,FIND("h",C9)-1))+IFERROR(VALUE(MID(C9,FIND("h",C9)+1,FIND("-",C9)-FIND("h",C9)-1))/60,0)),0)+IFERROR((VALUE(LEFT(MID(D9,FIND("-",D9)+1,99),FIND("h",MID(D9,FIND("-",D9)+1,99))-1))+IFERROR(VALUE(MID(MID(D9,FIND("-",D9)+1,99),FIND("h",MID(D9,FIND("-",D9)+1,99))+1,99))/60,0))-(VALUE(LEFT(D9,FIND("h",D9)-1))+IFERROR(VALUE(MID(D9,FIND("h",D9)+1,FIND("-",D9)-FIND("h",D9)-1))/60,0)),0)+IFERROR((VALUE(LEFT(MID(E9,FIND("-",E9)+1,99),FIND("h",MID(E9,FIND("-",E9)+1,99))-1))+IFERROR(VALUE(MID(MID(E9,FIND("-",E9)+1,99),FIND("h",MID(E9,FIND("-",E9)+1,99))+1,99))/60,0))-(VALUE(LEFT(E9,FIND("h",E9)-1))+IFERROR(VALUE(MID(E9,FIND("h",E9)+1,FIND("-",E9)-FIND("h",E9)-1))/60,0)),0)+IFERROR((VALUE(LEFT(MID(F9,FIND("-",F9)+1,99),FIND("h",MID(F9,FIND("-",F9)+1,99))-1))+IFERROR(VALUE(MID(MID(F9,FIND("-",F9)+1,99),FIND("h",MID(F9,FIND("-",F9)+1,99))+1,99))/60,0))-(VALUE(LEFT(F9,FIND("h",F9)-1))+IFERROR(VALUE(MID(F9,FIND("h",F9)+1,FIND("-",F9)-FIND("h",F9)-1))/60,0)),0)+IFERROR((VALUE(LEFT(MID(G9,FIND("-",G9)+1,99),FIND("h",MID(G9,FIND("-",G9)+1,99))-1))+IFERROR(VALUE(MID(MID(G9,FIND("-",G9)+1,99),FIND("h",MID(G9,FIND("-",G9)+1,99))+1,99))/60,0))-(VALUE(LEFT(G9,FIND("h",G9)-1))+IFERROR(VALUE(MID(G9,FIND("h",G9)+1,FIND("-",G9)-FIND("h",G9)-1))/60,0)),0)+IFERROR((VALUE(LEFT(MID(H9,FIND("-",H9)+1,99),FIND("h",MID(H9,FIND("-",H9)+1,99))-1))+IFERROR(VALUE(MID(MID(H9,FIND("-",H9)+1,99),FIND("h",MID(H9,FIND("-",H9)+1,99))+1,99))/60,0))-(VALUE(LEFT(H9,FIND("h",H9)-1))+IFERROR(VALUE(MID(H9,FIND("h",H9)+1,FIND("-",H9)-FIND("h",H9)-1))/60,0)),0)+IFERROR((VALUE(LEFT(MID(I9,FIND("-",I9)+1,99),FIND("h",MID(I9,FIND("-",I9)+1,99))-1))+IFERROR(VALUE(MID(MID(I9,FIND("-",I9)+1,99),FIND("h",MID(I9,FIND("-",I9)+1,99))+1,99))/60,0))-(VALUE(LEFT(I9,FIND("h",I9)-1))+IFERROR(VALUE(MID(I9,FIND("h",I9)+1,FIND("-",I9)-FIND("h",I9)-1))/60,0)),0)+IFERROR((VALUE(LEFT(MID(J9,FIND("-",J9)+1,99),FIND("h",MID(J9,FIND("-",J9)+1,99))-1))+IFERROR(VALUE(MID(MID(J9,FIND("-",J9)+1,99),FIND("h",MID(J9,FIND("-",J9)+1,99))+1,99))/60,0))-(VALUE(LEFT(J9,FIND("h",J9)-1))+IFERROR(VALUE(MID(J9,FIND("h",J9)+1,FIND("-",J9)-FIND("h",J9)-1))/60,0)),0)+IFERROR((VALUE(LEFT(MID(K9,FIND("-",K9)+1,99),FIND("h",MID(K9,FIND("-",K9)+1,99))-1))+IFERROR(VALUE(MID(MID(K9,FIND("-",K9)+1,99),FIND("h",MID(K9,FIND("-",K9)+1,99))+1,99))/60,0))-(VALUE(LEFT(K9,FIND("h",K9)-1))+IFERROR(VALUE(MID(K9,FIND("h",K9)+1,FIND("-",K9)-FIND("h",K9)-1))/60,0)),0)+IFERROR((VALUE(LEFT(MID(L9,FIND("-",L9)+1,99),FIND("h",MID(L9,FIND("-",L9)+1,99))-1))+IFERROR(VALUE(MID(MID(L9,FIND("-",L9)+1,99),FIND("h",MID(L9,FIND("-",L9)+1,99))+1,99))/60,0))-(VALUE(LEFT(L9,FIND("h",L9)-1))+IFERROR(VALUE(MID(L9,FIND("h",L9)+1,FIND("-",L9)-FIND("h",L9)-1))/60,0)),0)+IFERROR((VALUE(LEFT(MID(M9,FIND("-",M9)+1,99),FIND("h",MID(M9,FIND("-",M9)+1,99))-1))+IFERROR(VALUE(MID(MID(M9,FIND("-",M9)+1,99),FIND("h",MID(M9,FIND("-",M9)+1,99))+1,99))/60,0))-(VALUE(LEFT(M9,FIND("h",M9)-1))+IFERROR(VALUE(MID(M9,FIND("h",M9)+1,FIND("-",M9)-FIND("h",M9)-1))/60,0)),0)</f>
        <v/>
      </c>
    </row>
    <row r="10" ht="26" customHeight="1">
      <c r="A10" s="5" t="inlineStr">
        <is>
          <t>Préparateur 3</t>
        </is>
      </c>
      <c r="B10" s="6" t="inlineStr">
        <is>
          <t>8h30-12h30</t>
        </is>
      </c>
      <c r="C10" s="7" t="inlineStr">
        <is>
          <t>14h-19h</t>
        </is>
      </c>
      <c r="D10" s="8" t="inlineStr">
        <is>
          <t>—</t>
        </is>
      </c>
      <c r="E10" s="7" t="inlineStr">
        <is>
          <t>14h-19h</t>
        </is>
      </c>
      <c r="F10" s="8" t="inlineStr">
        <is>
          <t>—</t>
        </is>
      </c>
      <c r="G10" s="8" t="inlineStr">
        <is>
          <t>—</t>
        </is>
      </c>
      <c r="H10" s="6" t="inlineStr">
        <is>
          <t>8h30-12h30</t>
        </is>
      </c>
      <c r="I10" s="7" t="inlineStr">
        <is>
          <t>14h-19h</t>
        </is>
      </c>
      <c r="J10" s="6" t="inlineStr">
        <is>
          <t>8h30-12h30</t>
        </is>
      </c>
      <c r="K10" s="7" t="inlineStr">
        <is>
          <t>14h-19h</t>
        </is>
      </c>
      <c r="L10" s="8" t="inlineStr">
        <is>
          <t>—</t>
        </is>
      </c>
      <c r="M10" s="7" t="inlineStr">
        <is>
          <t>14h-17h</t>
        </is>
      </c>
      <c r="N10" s="9">
        <f>IFERROR((VALUE(LEFT(MID(B10,FIND("-",B10)+1,99),FIND("h",MID(B10,FIND("-",B10)+1,99))-1))+IFERROR(VALUE(MID(MID(B10,FIND("-",B10)+1,99),FIND("h",MID(B10,FIND("-",B10)+1,99))+1,99))/60,0))-(VALUE(LEFT(B10,FIND("h",B10)-1))+IFERROR(VALUE(MID(B10,FIND("h",B10)+1,FIND("-",B10)-FIND("h",B10)-1))/60,0)),0)+IFERROR((VALUE(LEFT(MID(C10,FIND("-",C10)+1,99),FIND("h",MID(C10,FIND("-",C10)+1,99))-1))+IFERROR(VALUE(MID(MID(C10,FIND("-",C10)+1,99),FIND("h",MID(C10,FIND("-",C10)+1,99))+1,99))/60,0))-(VALUE(LEFT(C10,FIND("h",C10)-1))+IFERROR(VALUE(MID(C10,FIND("h",C10)+1,FIND("-",C10)-FIND("h",C10)-1))/60,0)),0)+IFERROR((VALUE(LEFT(MID(D10,FIND("-",D10)+1,99),FIND("h",MID(D10,FIND("-",D10)+1,99))-1))+IFERROR(VALUE(MID(MID(D10,FIND("-",D10)+1,99),FIND("h",MID(D10,FIND("-",D10)+1,99))+1,99))/60,0))-(VALUE(LEFT(D10,FIND("h",D10)-1))+IFERROR(VALUE(MID(D10,FIND("h",D10)+1,FIND("-",D10)-FIND("h",D10)-1))/60,0)),0)+IFERROR((VALUE(LEFT(MID(E10,FIND("-",E10)+1,99),FIND("h",MID(E10,FIND("-",E10)+1,99))-1))+IFERROR(VALUE(MID(MID(E10,FIND("-",E10)+1,99),FIND("h",MID(E10,FIND("-",E10)+1,99))+1,99))/60,0))-(VALUE(LEFT(E10,FIND("h",E10)-1))+IFERROR(VALUE(MID(E10,FIND("h",E10)+1,FIND("-",E10)-FIND("h",E10)-1))/60,0)),0)+IFERROR((VALUE(LEFT(MID(F10,FIND("-",F10)+1,99),FIND("h",MID(F10,FIND("-",F10)+1,99))-1))+IFERROR(VALUE(MID(MID(F10,FIND("-",F10)+1,99),FIND("h",MID(F10,FIND("-",F10)+1,99))+1,99))/60,0))-(VALUE(LEFT(F10,FIND("h",F10)-1))+IFERROR(VALUE(MID(F10,FIND("h",F10)+1,FIND("-",F10)-FIND("h",F10)-1))/60,0)),0)+IFERROR((VALUE(LEFT(MID(G10,FIND("-",G10)+1,99),FIND("h",MID(G10,FIND("-",G10)+1,99))-1))+IFERROR(VALUE(MID(MID(G10,FIND("-",G10)+1,99),FIND("h",MID(G10,FIND("-",G10)+1,99))+1,99))/60,0))-(VALUE(LEFT(G10,FIND("h",G10)-1))+IFERROR(VALUE(MID(G10,FIND("h",G10)+1,FIND("-",G10)-FIND("h",G10)-1))/60,0)),0)+IFERROR((VALUE(LEFT(MID(H10,FIND("-",H10)+1,99),FIND("h",MID(H10,FIND("-",H10)+1,99))-1))+IFERROR(VALUE(MID(MID(H10,FIND("-",H10)+1,99),FIND("h",MID(H10,FIND("-",H10)+1,99))+1,99))/60,0))-(VALUE(LEFT(H10,FIND("h",H10)-1))+IFERROR(VALUE(MID(H10,FIND("h",H10)+1,FIND("-",H10)-FIND("h",H10)-1))/60,0)),0)+IFERROR((VALUE(LEFT(MID(I10,FIND("-",I10)+1,99),FIND("h",MID(I10,FIND("-",I10)+1,99))-1))+IFERROR(VALUE(MID(MID(I10,FIND("-",I10)+1,99),FIND("h",MID(I10,FIND("-",I10)+1,99))+1,99))/60,0))-(VALUE(LEFT(I10,FIND("h",I10)-1))+IFERROR(VALUE(MID(I10,FIND("h",I10)+1,FIND("-",I10)-FIND("h",I10)-1))/60,0)),0)+IFERROR((VALUE(LEFT(MID(J10,FIND("-",J10)+1,99),FIND("h",MID(J10,FIND("-",J10)+1,99))-1))+IFERROR(VALUE(MID(MID(J10,FIND("-",J10)+1,99),FIND("h",MID(J10,FIND("-",J10)+1,99))+1,99))/60,0))-(VALUE(LEFT(J10,FIND("h",J10)-1))+IFERROR(VALUE(MID(J10,FIND("h",J10)+1,FIND("-",J10)-FIND("h",J10)-1))/60,0)),0)+IFERROR((VALUE(LEFT(MID(K10,FIND("-",K10)+1,99),FIND("h",MID(K10,FIND("-",K10)+1,99))-1))+IFERROR(VALUE(MID(MID(K10,FIND("-",K10)+1,99),FIND("h",MID(K10,FIND("-",K10)+1,99))+1,99))/60,0))-(VALUE(LEFT(K10,FIND("h",K10)-1))+IFERROR(VALUE(MID(K10,FIND("h",K10)+1,FIND("-",K10)-FIND("h",K10)-1))/60,0)),0)+IFERROR((VALUE(LEFT(MID(L10,FIND("-",L10)+1,99),FIND("h",MID(L10,FIND("-",L10)+1,99))-1))+IFERROR(VALUE(MID(MID(L10,FIND("-",L10)+1,99),FIND("h",MID(L10,FIND("-",L10)+1,99))+1,99))/60,0))-(VALUE(LEFT(L10,FIND("h",L10)-1))+IFERROR(VALUE(MID(L10,FIND("h",L10)+1,FIND("-",L10)-FIND("h",L10)-1))/60,0)),0)+IFERROR((VALUE(LEFT(MID(M10,FIND("-",M10)+1,99),FIND("h",MID(M10,FIND("-",M10)+1,99))-1))+IFERROR(VALUE(MID(MID(M10,FIND("-",M10)+1,99),FIND("h",MID(M10,FIND("-",M10)+1,99))+1,99))/60,0))-(VALUE(LEFT(M10,FIND("h",M10)-1))+IFERROR(VALUE(MID(M10,FIND("h",M10)+1,FIND("-",M10)-FIND("h",M10)-1))/60,0)),0)</f>
        <v/>
      </c>
    </row>
    <row r="11" ht="26" customHeight="1">
      <c r="A11" s="5" t="inlineStr">
        <is>
          <t>Apprenti(e)</t>
        </is>
      </c>
      <c r="B11" s="6" t="inlineStr">
        <is>
          <t>9h-12h30</t>
        </is>
      </c>
      <c r="C11" s="7" t="inlineStr">
        <is>
          <t>14h-18h</t>
        </is>
      </c>
      <c r="D11" s="6" t="inlineStr">
        <is>
          <t>9h-12h30</t>
        </is>
      </c>
      <c r="E11" s="7" t="inlineStr">
        <is>
          <t>14h-18h</t>
        </is>
      </c>
      <c r="F11" s="10" t="inlineStr">
        <is>
          <t>ÉCOLE</t>
        </is>
      </c>
      <c r="G11" s="10" t="inlineStr">
        <is>
          <t>ÉCOLE</t>
        </is>
      </c>
      <c r="H11" s="6" t="inlineStr">
        <is>
          <t>9h-12h30</t>
        </is>
      </c>
      <c r="I11" s="7" t="inlineStr">
        <is>
          <t>14h-18h</t>
        </is>
      </c>
      <c r="J11" s="8" t="inlineStr">
        <is>
          <t>—</t>
        </is>
      </c>
      <c r="K11" s="8" t="inlineStr">
        <is>
          <t>—</t>
        </is>
      </c>
      <c r="L11" s="8" t="inlineStr">
        <is>
          <t>—</t>
        </is>
      </c>
      <c r="M11" s="8" t="inlineStr">
        <is>
          <t>—</t>
        </is>
      </c>
      <c r="N11" s="9">
        <f>IFERROR((VALUE(LEFT(MID(B11,FIND("-",B11)+1,99),FIND("h",MID(B11,FIND("-",B11)+1,99))-1))+IFERROR(VALUE(MID(MID(B11,FIND("-",B11)+1,99),FIND("h",MID(B11,FIND("-",B11)+1,99))+1,99))/60,0))-(VALUE(LEFT(B11,FIND("h",B11)-1))+IFERROR(VALUE(MID(B11,FIND("h",B11)+1,FIND("-",B11)-FIND("h",B11)-1))/60,0)),0)+IFERROR((VALUE(LEFT(MID(C11,FIND("-",C11)+1,99),FIND("h",MID(C11,FIND("-",C11)+1,99))-1))+IFERROR(VALUE(MID(MID(C11,FIND("-",C11)+1,99),FIND("h",MID(C11,FIND("-",C11)+1,99))+1,99))/60,0))-(VALUE(LEFT(C11,FIND("h",C11)-1))+IFERROR(VALUE(MID(C11,FIND("h",C11)+1,FIND("-",C11)-FIND("h",C11)-1))/60,0)),0)+IFERROR((VALUE(LEFT(MID(D11,FIND("-",D11)+1,99),FIND("h",MID(D11,FIND("-",D11)+1,99))-1))+IFERROR(VALUE(MID(MID(D11,FIND("-",D11)+1,99),FIND("h",MID(D11,FIND("-",D11)+1,99))+1,99))/60,0))-(VALUE(LEFT(D11,FIND("h",D11)-1))+IFERROR(VALUE(MID(D11,FIND("h",D11)+1,FIND("-",D11)-FIND("h",D11)-1))/60,0)),0)+IFERROR((VALUE(LEFT(MID(E11,FIND("-",E11)+1,99),FIND("h",MID(E11,FIND("-",E11)+1,99))-1))+IFERROR(VALUE(MID(MID(E11,FIND("-",E11)+1,99),FIND("h",MID(E11,FIND("-",E11)+1,99))+1,99))/60,0))-(VALUE(LEFT(E11,FIND("h",E11)-1))+IFERROR(VALUE(MID(E11,FIND("h",E11)+1,FIND("-",E11)-FIND("h",E11)-1))/60,0)),0)+IFERROR((VALUE(LEFT(MID(F11,FIND("-",F11)+1,99),FIND("h",MID(F11,FIND("-",F11)+1,99))-1))+IFERROR(VALUE(MID(MID(F11,FIND("-",F11)+1,99),FIND("h",MID(F11,FIND("-",F11)+1,99))+1,99))/60,0))-(VALUE(LEFT(F11,FIND("h",F11)-1))+IFERROR(VALUE(MID(F11,FIND("h",F11)+1,FIND("-",F11)-FIND("h",F11)-1))/60,0)),0)+IFERROR((VALUE(LEFT(MID(G11,FIND("-",G11)+1,99),FIND("h",MID(G11,FIND("-",G11)+1,99))-1))+IFERROR(VALUE(MID(MID(G11,FIND("-",G11)+1,99),FIND("h",MID(G11,FIND("-",G11)+1,99))+1,99))/60,0))-(VALUE(LEFT(G11,FIND("h",G11)-1))+IFERROR(VALUE(MID(G11,FIND("h",G11)+1,FIND("-",G11)-FIND("h",G11)-1))/60,0)),0)+IFERROR((VALUE(LEFT(MID(H11,FIND("-",H11)+1,99),FIND("h",MID(H11,FIND("-",H11)+1,99))-1))+IFERROR(VALUE(MID(MID(H11,FIND("-",H11)+1,99),FIND("h",MID(H11,FIND("-",H11)+1,99))+1,99))/60,0))-(VALUE(LEFT(H11,FIND("h",H11)-1))+IFERROR(VALUE(MID(H11,FIND("h",H11)+1,FIND("-",H11)-FIND("h",H11)-1))/60,0)),0)+IFERROR((VALUE(LEFT(MID(I11,FIND("-",I11)+1,99),FIND("h",MID(I11,FIND("-",I11)+1,99))-1))+IFERROR(VALUE(MID(MID(I11,FIND("-",I11)+1,99),FIND("h",MID(I11,FIND("-",I11)+1,99))+1,99))/60,0))-(VALUE(LEFT(I11,FIND("h",I11)-1))+IFERROR(VALUE(MID(I11,FIND("h",I11)+1,FIND("-",I11)-FIND("h",I11)-1))/60,0)),0)+IFERROR((VALUE(LEFT(MID(J11,FIND("-",J11)+1,99),FIND("h",MID(J11,FIND("-",J11)+1,99))-1))+IFERROR(VALUE(MID(MID(J11,FIND("-",J11)+1,99),FIND("h",MID(J11,FIND("-",J11)+1,99))+1,99))/60,0))-(VALUE(LEFT(J11,FIND("h",J11)-1))+IFERROR(VALUE(MID(J11,FIND("h",J11)+1,FIND("-",J11)-FIND("h",J11)-1))/60,0)),0)+IFERROR((VALUE(LEFT(MID(K11,FIND("-",K11)+1,99),FIND("h",MID(K11,FIND("-",K11)+1,99))-1))+IFERROR(VALUE(MID(MID(K11,FIND("-",K11)+1,99),FIND("h",MID(K11,FIND("-",K11)+1,99))+1,99))/60,0))-(VALUE(LEFT(K11,FIND("h",K11)-1))+IFERROR(VALUE(MID(K11,FIND("h",K11)+1,FIND("-",K11)-FIND("h",K11)-1))/60,0)),0)+IFERROR((VALUE(LEFT(MID(L11,FIND("-",L11)+1,99),FIND("h",MID(L11,FIND("-",L11)+1,99))-1))+IFERROR(VALUE(MID(MID(L11,FIND("-",L11)+1,99),FIND("h",MID(L11,FIND("-",L11)+1,99))+1,99))/60,0))-(VALUE(LEFT(L11,FIND("h",L11)-1))+IFERROR(VALUE(MID(L11,FIND("h",L11)+1,FIND("-",L11)-FIND("h",L11)-1))/60,0)),0)+IFERROR((VALUE(LEFT(MID(M11,FIND("-",M11)+1,99),FIND("h",MID(M11,FIND("-",M11)+1,99))-1))+IFERROR(VALUE(MID(MID(M11,FIND("-",M11)+1,99),FIND("h",MID(M11,FIND("-",M11)+1,99))+1,99))/60,0))-(VALUE(LEFT(M11,FIND("h",M11)-1))+IFERROR(VALUE(MID(M11,FIND("h",M11)+1,FIND("-",M11)-FIND("h",M11)-1))/60,0)),0)</f>
        <v/>
      </c>
    </row>
    <row r="12" ht="26" customHeight="1">
      <c r="A12" s="5" t="inlineStr">
        <is>
          <t>Rayonniste</t>
        </is>
      </c>
      <c r="B12" s="6" t="inlineStr">
        <is>
          <t>8h-12h</t>
        </is>
      </c>
      <c r="C12" s="8" t="inlineStr">
        <is>
          <t>—</t>
        </is>
      </c>
      <c r="D12" s="6" t="inlineStr">
        <is>
          <t>8h-12h</t>
        </is>
      </c>
      <c r="E12" s="8" t="inlineStr">
        <is>
          <t>—</t>
        </is>
      </c>
      <c r="F12" s="6" t="inlineStr">
        <is>
          <t>8h-12h</t>
        </is>
      </c>
      <c r="G12" s="8" t="inlineStr">
        <is>
          <t>—</t>
        </is>
      </c>
      <c r="H12" s="6" t="inlineStr">
        <is>
          <t>8h-12h</t>
        </is>
      </c>
      <c r="I12" s="8" t="inlineStr">
        <is>
          <t>—</t>
        </is>
      </c>
      <c r="J12" s="6" t="inlineStr">
        <is>
          <t>8h-12h</t>
        </is>
      </c>
      <c r="K12" s="8" t="inlineStr">
        <is>
          <t>—</t>
        </is>
      </c>
      <c r="L12" s="8" t="inlineStr">
        <is>
          <t>—</t>
        </is>
      </c>
      <c r="M12" s="8" t="inlineStr">
        <is>
          <t>—</t>
        </is>
      </c>
      <c r="N12" s="9">
        <f>IFERROR((VALUE(LEFT(MID(B12,FIND("-",B12)+1,99),FIND("h",MID(B12,FIND("-",B12)+1,99))-1))+IFERROR(VALUE(MID(MID(B12,FIND("-",B12)+1,99),FIND("h",MID(B12,FIND("-",B12)+1,99))+1,99))/60,0))-(VALUE(LEFT(B12,FIND("h",B12)-1))+IFERROR(VALUE(MID(B12,FIND("h",B12)+1,FIND("-",B12)-FIND("h",B12)-1))/60,0)),0)+IFERROR((VALUE(LEFT(MID(C12,FIND("-",C12)+1,99),FIND("h",MID(C12,FIND("-",C12)+1,99))-1))+IFERROR(VALUE(MID(MID(C12,FIND("-",C12)+1,99),FIND("h",MID(C12,FIND("-",C12)+1,99))+1,99))/60,0))-(VALUE(LEFT(C12,FIND("h",C12)-1))+IFERROR(VALUE(MID(C12,FIND("h",C12)+1,FIND("-",C12)-FIND("h",C12)-1))/60,0)),0)+IFERROR((VALUE(LEFT(MID(D12,FIND("-",D12)+1,99),FIND("h",MID(D12,FIND("-",D12)+1,99))-1))+IFERROR(VALUE(MID(MID(D12,FIND("-",D12)+1,99),FIND("h",MID(D12,FIND("-",D12)+1,99))+1,99))/60,0))-(VALUE(LEFT(D12,FIND("h",D12)-1))+IFERROR(VALUE(MID(D12,FIND("h",D12)+1,FIND("-",D12)-FIND("h",D12)-1))/60,0)),0)+IFERROR((VALUE(LEFT(MID(E12,FIND("-",E12)+1,99),FIND("h",MID(E12,FIND("-",E12)+1,99))-1))+IFERROR(VALUE(MID(MID(E12,FIND("-",E12)+1,99),FIND("h",MID(E12,FIND("-",E12)+1,99))+1,99))/60,0))-(VALUE(LEFT(E12,FIND("h",E12)-1))+IFERROR(VALUE(MID(E12,FIND("h",E12)+1,FIND("-",E12)-FIND("h",E12)-1))/60,0)),0)+IFERROR((VALUE(LEFT(MID(F12,FIND("-",F12)+1,99),FIND("h",MID(F12,FIND("-",F12)+1,99))-1))+IFERROR(VALUE(MID(MID(F12,FIND("-",F12)+1,99),FIND("h",MID(F12,FIND("-",F12)+1,99))+1,99))/60,0))-(VALUE(LEFT(F12,FIND("h",F12)-1))+IFERROR(VALUE(MID(F12,FIND("h",F12)+1,FIND("-",F12)-FIND("h",F12)-1))/60,0)),0)+IFERROR((VALUE(LEFT(MID(G12,FIND("-",G12)+1,99),FIND("h",MID(G12,FIND("-",G12)+1,99))-1))+IFERROR(VALUE(MID(MID(G12,FIND("-",G12)+1,99),FIND("h",MID(G12,FIND("-",G12)+1,99))+1,99))/60,0))-(VALUE(LEFT(G12,FIND("h",G12)-1))+IFERROR(VALUE(MID(G12,FIND("h",G12)+1,FIND("-",G12)-FIND("h",G12)-1))/60,0)),0)+IFERROR((VALUE(LEFT(MID(H12,FIND("-",H12)+1,99),FIND("h",MID(H12,FIND("-",H12)+1,99))-1))+IFERROR(VALUE(MID(MID(H12,FIND("-",H12)+1,99),FIND("h",MID(H12,FIND("-",H12)+1,99))+1,99))/60,0))-(VALUE(LEFT(H12,FIND("h",H12)-1))+IFERROR(VALUE(MID(H12,FIND("h",H12)+1,FIND("-",H12)-FIND("h",H12)-1))/60,0)),0)+IFERROR((VALUE(LEFT(MID(I12,FIND("-",I12)+1,99),FIND("h",MID(I12,FIND("-",I12)+1,99))-1))+IFERROR(VALUE(MID(MID(I12,FIND("-",I12)+1,99),FIND("h",MID(I12,FIND("-",I12)+1,99))+1,99))/60,0))-(VALUE(LEFT(I12,FIND("h",I12)-1))+IFERROR(VALUE(MID(I12,FIND("h",I12)+1,FIND("-",I12)-FIND("h",I12)-1))/60,0)),0)+IFERROR((VALUE(LEFT(MID(J12,FIND("-",J12)+1,99),FIND("h",MID(J12,FIND("-",J12)+1,99))-1))+IFERROR(VALUE(MID(MID(J12,FIND("-",J12)+1,99),FIND("h",MID(J12,FIND("-",J12)+1,99))+1,99))/60,0))-(VALUE(LEFT(J12,FIND("h",J12)-1))+IFERROR(VALUE(MID(J12,FIND("h",J12)+1,FIND("-",J12)-FIND("h",J12)-1))/60,0)),0)+IFERROR((VALUE(LEFT(MID(K12,FIND("-",K12)+1,99),FIND("h",MID(K12,FIND("-",K12)+1,99))-1))+IFERROR(VALUE(MID(MID(K12,FIND("-",K12)+1,99),FIND("h",MID(K12,FIND("-",K12)+1,99))+1,99))/60,0))-(VALUE(LEFT(K12,FIND("h",K12)-1))+IFERROR(VALUE(MID(K12,FIND("h",K12)+1,FIND("-",K12)-FIND("h",K12)-1))/60,0)),0)+IFERROR((VALUE(LEFT(MID(L12,FIND("-",L12)+1,99),FIND("h",MID(L12,FIND("-",L12)+1,99))-1))+IFERROR(VALUE(MID(MID(L12,FIND("-",L12)+1,99),FIND("h",MID(L12,FIND("-",L12)+1,99))+1,99))/60,0))-(VALUE(LEFT(L12,FIND("h",L12)-1))+IFERROR(VALUE(MID(L12,FIND("h",L12)+1,FIND("-",L12)-FIND("h",L12)-1))/60,0)),0)+IFERROR((VALUE(LEFT(MID(M12,FIND("-",M12)+1,99),FIND("h",MID(M12,FIND("-",M12)+1,99))-1))+IFERROR(VALUE(MID(MID(M12,FIND("-",M12)+1,99),FIND("h",MID(M12,FIND("-",M12)+1,99))+1,99))/60,0))-(VALUE(LEFT(M12,FIND("h",M12)-1))+IFERROR(VALUE(MID(M12,FIND("h",M12)+1,FIND("-",M12)-FIND("h",M12)-1))/60,0)),0)</f>
        <v/>
      </c>
    </row>
    <row r="13" ht="26" customHeight="1">
      <c r="A13" s="11" t="inlineStr"/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  <c r="N13" s="9">
        <f>IFERROR((VALUE(LEFT(MID(B13,FIND("-",B13)+1,99),FIND("h",MID(B13,FIND("-",B13)+1,99))-1))+IFERROR(VALUE(MID(MID(B13,FIND("-",B13)+1,99),FIND("h",MID(B13,FIND("-",B13)+1,99))+1,99))/60,0))-(VALUE(LEFT(B13,FIND("h",B13)-1))+IFERROR(VALUE(MID(B13,FIND("h",B13)+1,FIND("-",B13)-FIND("h",B13)-1))/60,0)),0)+IFERROR((VALUE(LEFT(MID(C13,FIND("-",C13)+1,99),FIND("h",MID(C13,FIND("-",C13)+1,99))-1))+IFERROR(VALUE(MID(MID(C13,FIND("-",C13)+1,99),FIND("h",MID(C13,FIND("-",C13)+1,99))+1,99))/60,0))-(VALUE(LEFT(C13,FIND("h",C13)-1))+IFERROR(VALUE(MID(C13,FIND("h",C13)+1,FIND("-",C13)-FIND("h",C13)-1))/60,0)),0)+IFERROR((VALUE(LEFT(MID(D13,FIND("-",D13)+1,99),FIND("h",MID(D13,FIND("-",D13)+1,99))-1))+IFERROR(VALUE(MID(MID(D13,FIND("-",D13)+1,99),FIND("h",MID(D13,FIND("-",D13)+1,99))+1,99))/60,0))-(VALUE(LEFT(D13,FIND("h",D13)-1))+IFERROR(VALUE(MID(D13,FIND("h",D13)+1,FIND("-",D13)-FIND("h",D13)-1))/60,0)),0)+IFERROR((VALUE(LEFT(MID(E13,FIND("-",E13)+1,99),FIND("h",MID(E13,FIND("-",E13)+1,99))-1))+IFERROR(VALUE(MID(MID(E13,FIND("-",E13)+1,99),FIND("h",MID(E13,FIND("-",E13)+1,99))+1,99))/60,0))-(VALUE(LEFT(E13,FIND("h",E13)-1))+IFERROR(VALUE(MID(E13,FIND("h",E13)+1,FIND("-",E13)-FIND("h",E13)-1))/60,0)),0)+IFERROR((VALUE(LEFT(MID(F13,FIND("-",F13)+1,99),FIND("h",MID(F13,FIND("-",F13)+1,99))-1))+IFERROR(VALUE(MID(MID(F13,FIND("-",F13)+1,99),FIND("h",MID(F13,FIND("-",F13)+1,99))+1,99))/60,0))-(VALUE(LEFT(F13,FIND("h",F13)-1))+IFERROR(VALUE(MID(F13,FIND("h",F13)+1,FIND("-",F13)-FIND("h",F13)-1))/60,0)),0)+IFERROR((VALUE(LEFT(MID(G13,FIND("-",G13)+1,99),FIND("h",MID(G13,FIND("-",G13)+1,99))-1))+IFERROR(VALUE(MID(MID(G13,FIND("-",G13)+1,99),FIND("h",MID(G13,FIND("-",G13)+1,99))+1,99))/60,0))-(VALUE(LEFT(G13,FIND("h",G13)-1))+IFERROR(VALUE(MID(G13,FIND("h",G13)+1,FIND("-",G13)-FIND("h",G13)-1))/60,0)),0)+IFERROR((VALUE(LEFT(MID(H13,FIND("-",H13)+1,99),FIND("h",MID(H13,FIND("-",H13)+1,99))-1))+IFERROR(VALUE(MID(MID(H13,FIND("-",H13)+1,99),FIND("h",MID(H13,FIND("-",H13)+1,99))+1,99))/60,0))-(VALUE(LEFT(H13,FIND("h",H13)-1))+IFERROR(VALUE(MID(H13,FIND("h",H13)+1,FIND("-",H13)-FIND("h",H13)-1))/60,0)),0)+IFERROR((VALUE(LEFT(MID(I13,FIND("-",I13)+1,99),FIND("h",MID(I13,FIND("-",I13)+1,99))-1))+IFERROR(VALUE(MID(MID(I13,FIND("-",I13)+1,99),FIND("h",MID(I13,FIND("-",I13)+1,99))+1,99))/60,0))-(VALUE(LEFT(I13,FIND("h",I13)-1))+IFERROR(VALUE(MID(I13,FIND("h",I13)+1,FIND("-",I13)-FIND("h",I13)-1))/60,0)),0)+IFERROR((VALUE(LEFT(MID(J13,FIND("-",J13)+1,99),FIND("h",MID(J13,FIND("-",J13)+1,99))-1))+IFERROR(VALUE(MID(MID(J13,FIND("-",J13)+1,99),FIND("h",MID(J13,FIND("-",J13)+1,99))+1,99))/60,0))-(VALUE(LEFT(J13,FIND("h",J13)-1))+IFERROR(VALUE(MID(J13,FIND("h",J13)+1,FIND("-",J13)-FIND("h",J13)-1))/60,0)),0)+IFERROR((VALUE(LEFT(MID(K13,FIND("-",K13)+1,99),FIND("h",MID(K13,FIND("-",K13)+1,99))-1))+IFERROR(VALUE(MID(MID(K13,FIND("-",K13)+1,99),FIND("h",MID(K13,FIND("-",K13)+1,99))+1,99))/60,0))-(VALUE(LEFT(K13,FIND("h",K13)-1))+IFERROR(VALUE(MID(K13,FIND("h",K13)+1,FIND("-",K13)-FIND("h",K13)-1))/60,0)),0)+IFERROR((VALUE(LEFT(MID(L13,FIND("-",L13)+1,99),FIND("h",MID(L13,FIND("-",L13)+1,99))-1))+IFERROR(VALUE(MID(MID(L13,FIND("-",L13)+1,99),FIND("h",MID(L13,FIND("-",L13)+1,99))+1,99))/60,0))-(VALUE(LEFT(L13,FIND("h",L13)-1))+IFERROR(VALUE(MID(L13,FIND("h",L13)+1,FIND("-",L13)-FIND("h",L13)-1))/60,0)),0)+IFERROR((VALUE(LEFT(MID(M13,FIND("-",M13)+1,99),FIND("h",MID(M13,FIND("-",M13)+1,99))-1))+IFERROR(VALUE(MID(MID(M13,FIND("-",M13)+1,99),FIND("h",MID(M13,FIND("-",M13)+1,99))+1,99))/60,0))-(VALUE(LEFT(M13,FIND("h",M13)-1))+IFERROR(VALUE(MID(M13,FIND("h",M13)+1,FIND("-",M13)-FIND("h",M13)-1))/60,0)),0)</f>
        <v/>
      </c>
    </row>
    <row r="14" ht="26" customHeight="1">
      <c r="A14" s="11" t="inlineStr"/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  <c r="N14" s="9">
        <f>IFERROR((VALUE(LEFT(MID(B14,FIND("-",B14)+1,99),FIND("h",MID(B14,FIND("-",B14)+1,99))-1))+IFERROR(VALUE(MID(MID(B14,FIND("-",B14)+1,99),FIND("h",MID(B14,FIND("-",B14)+1,99))+1,99))/60,0))-(VALUE(LEFT(B14,FIND("h",B14)-1))+IFERROR(VALUE(MID(B14,FIND("h",B14)+1,FIND("-",B14)-FIND("h",B14)-1))/60,0)),0)+IFERROR((VALUE(LEFT(MID(C14,FIND("-",C14)+1,99),FIND("h",MID(C14,FIND("-",C14)+1,99))-1))+IFERROR(VALUE(MID(MID(C14,FIND("-",C14)+1,99),FIND("h",MID(C14,FIND("-",C14)+1,99))+1,99))/60,0))-(VALUE(LEFT(C14,FIND("h",C14)-1))+IFERROR(VALUE(MID(C14,FIND("h",C14)+1,FIND("-",C14)-FIND("h",C14)-1))/60,0)),0)+IFERROR((VALUE(LEFT(MID(D14,FIND("-",D14)+1,99),FIND("h",MID(D14,FIND("-",D14)+1,99))-1))+IFERROR(VALUE(MID(MID(D14,FIND("-",D14)+1,99),FIND("h",MID(D14,FIND("-",D14)+1,99))+1,99))/60,0))-(VALUE(LEFT(D14,FIND("h",D14)-1))+IFERROR(VALUE(MID(D14,FIND("h",D14)+1,FIND("-",D14)-FIND("h",D14)-1))/60,0)),0)+IFERROR((VALUE(LEFT(MID(E14,FIND("-",E14)+1,99),FIND("h",MID(E14,FIND("-",E14)+1,99))-1))+IFERROR(VALUE(MID(MID(E14,FIND("-",E14)+1,99),FIND("h",MID(E14,FIND("-",E14)+1,99))+1,99))/60,0))-(VALUE(LEFT(E14,FIND("h",E14)-1))+IFERROR(VALUE(MID(E14,FIND("h",E14)+1,FIND("-",E14)-FIND("h",E14)-1))/60,0)),0)+IFERROR((VALUE(LEFT(MID(F14,FIND("-",F14)+1,99),FIND("h",MID(F14,FIND("-",F14)+1,99))-1))+IFERROR(VALUE(MID(MID(F14,FIND("-",F14)+1,99),FIND("h",MID(F14,FIND("-",F14)+1,99))+1,99))/60,0))-(VALUE(LEFT(F14,FIND("h",F14)-1))+IFERROR(VALUE(MID(F14,FIND("h",F14)+1,FIND("-",F14)-FIND("h",F14)-1))/60,0)),0)+IFERROR((VALUE(LEFT(MID(G14,FIND("-",G14)+1,99),FIND("h",MID(G14,FIND("-",G14)+1,99))-1))+IFERROR(VALUE(MID(MID(G14,FIND("-",G14)+1,99),FIND("h",MID(G14,FIND("-",G14)+1,99))+1,99))/60,0))-(VALUE(LEFT(G14,FIND("h",G14)-1))+IFERROR(VALUE(MID(G14,FIND("h",G14)+1,FIND("-",G14)-FIND("h",G14)-1))/60,0)),0)+IFERROR((VALUE(LEFT(MID(H14,FIND("-",H14)+1,99),FIND("h",MID(H14,FIND("-",H14)+1,99))-1))+IFERROR(VALUE(MID(MID(H14,FIND("-",H14)+1,99),FIND("h",MID(H14,FIND("-",H14)+1,99))+1,99))/60,0))-(VALUE(LEFT(H14,FIND("h",H14)-1))+IFERROR(VALUE(MID(H14,FIND("h",H14)+1,FIND("-",H14)-FIND("h",H14)-1))/60,0)),0)+IFERROR((VALUE(LEFT(MID(I14,FIND("-",I14)+1,99),FIND("h",MID(I14,FIND("-",I14)+1,99))-1))+IFERROR(VALUE(MID(MID(I14,FIND("-",I14)+1,99),FIND("h",MID(I14,FIND("-",I14)+1,99))+1,99))/60,0))-(VALUE(LEFT(I14,FIND("h",I14)-1))+IFERROR(VALUE(MID(I14,FIND("h",I14)+1,FIND("-",I14)-FIND("h",I14)-1))/60,0)),0)+IFERROR((VALUE(LEFT(MID(J14,FIND("-",J14)+1,99),FIND("h",MID(J14,FIND("-",J14)+1,99))-1))+IFERROR(VALUE(MID(MID(J14,FIND("-",J14)+1,99),FIND("h",MID(J14,FIND("-",J14)+1,99))+1,99))/60,0))-(VALUE(LEFT(J14,FIND("h",J14)-1))+IFERROR(VALUE(MID(J14,FIND("h",J14)+1,FIND("-",J14)-FIND("h",J14)-1))/60,0)),0)+IFERROR((VALUE(LEFT(MID(K14,FIND("-",K14)+1,99),FIND("h",MID(K14,FIND("-",K14)+1,99))-1))+IFERROR(VALUE(MID(MID(K14,FIND("-",K14)+1,99),FIND("h",MID(K14,FIND("-",K14)+1,99))+1,99))/60,0))-(VALUE(LEFT(K14,FIND("h",K14)-1))+IFERROR(VALUE(MID(K14,FIND("h",K14)+1,FIND("-",K14)-FIND("h",K14)-1))/60,0)),0)+IFERROR((VALUE(LEFT(MID(L14,FIND("-",L14)+1,99),FIND("h",MID(L14,FIND("-",L14)+1,99))-1))+IFERROR(VALUE(MID(MID(L14,FIND("-",L14)+1,99),FIND("h",MID(L14,FIND("-",L14)+1,99))+1,99))/60,0))-(VALUE(LEFT(L14,FIND("h",L14)-1))+IFERROR(VALUE(MID(L14,FIND("h",L14)+1,FIND("-",L14)-FIND("h",L14)-1))/60,0)),0)+IFERROR((VALUE(LEFT(MID(M14,FIND("-",M14)+1,99),FIND("h",MID(M14,FIND("-",M14)+1,99))-1))+IFERROR(VALUE(MID(MID(M14,FIND("-",M14)+1,99),FIND("h",MID(M14,FIND("-",M14)+1,99))+1,99))/60,0))-(VALUE(LEFT(M14,FIND("h",M14)-1))+IFERROR(VALUE(MID(M14,FIND("h",M14)+1,FIND("-",M14)-FIND("h",M14)-1))/60,0)),0)</f>
        <v/>
      </c>
    </row>
    <row r="15" ht="26" customHeight="1">
      <c r="A15" s="11" t="inlineStr"/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  <c r="N15" s="9">
        <f>IFERROR((VALUE(LEFT(MID(B15,FIND("-",B15)+1,99),FIND("h",MID(B15,FIND("-",B15)+1,99))-1))+IFERROR(VALUE(MID(MID(B15,FIND("-",B15)+1,99),FIND("h",MID(B15,FIND("-",B15)+1,99))+1,99))/60,0))-(VALUE(LEFT(B15,FIND("h",B15)-1))+IFERROR(VALUE(MID(B15,FIND("h",B15)+1,FIND("-",B15)-FIND("h",B15)-1))/60,0)),0)+IFERROR((VALUE(LEFT(MID(C15,FIND("-",C15)+1,99),FIND("h",MID(C15,FIND("-",C15)+1,99))-1))+IFERROR(VALUE(MID(MID(C15,FIND("-",C15)+1,99),FIND("h",MID(C15,FIND("-",C15)+1,99))+1,99))/60,0))-(VALUE(LEFT(C15,FIND("h",C15)-1))+IFERROR(VALUE(MID(C15,FIND("h",C15)+1,FIND("-",C15)-FIND("h",C15)-1))/60,0)),0)+IFERROR((VALUE(LEFT(MID(D15,FIND("-",D15)+1,99),FIND("h",MID(D15,FIND("-",D15)+1,99))-1))+IFERROR(VALUE(MID(MID(D15,FIND("-",D15)+1,99),FIND("h",MID(D15,FIND("-",D15)+1,99))+1,99))/60,0))-(VALUE(LEFT(D15,FIND("h",D15)-1))+IFERROR(VALUE(MID(D15,FIND("h",D15)+1,FIND("-",D15)-FIND("h",D15)-1))/60,0)),0)+IFERROR((VALUE(LEFT(MID(E15,FIND("-",E15)+1,99),FIND("h",MID(E15,FIND("-",E15)+1,99))-1))+IFERROR(VALUE(MID(MID(E15,FIND("-",E15)+1,99),FIND("h",MID(E15,FIND("-",E15)+1,99))+1,99))/60,0))-(VALUE(LEFT(E15,FIND("h",E15)-1))+IFERROR(VALUE(MID(E15,FIND("h",E15)+1,FIND("-",E15)-FIND("h",E15)-1))/60,0)),0)+IFERROR((VALUE(LEFT(MID(F15,FIND("-",F15)+1,99),FIND("h",MID(F15,FIND("-",F15)+1,99))-1))+IFERROR(VALUE(MID(MID(F15,FIND("-",F15)+1,99),FIND("h",MID(F15,FIND("-",F15)+1,99))+1,99))/60,0))-(VALUE(LEFT(F15,FIND("h",F15)-1))+IFERROR(VALUE(MID(F15,FIND("h",F15)+1,FIND("-",F15)-FIND("h",F15)-1))/60,0)),0)+IFERROR((VALUE(LEFT(MID(G15,FIND("-",G15)+1,99),FIND("h",MID(G15,FIND("-",G15)+1,99))-1))+IFERROR(VALUE(MID(MID(G15,FIND("-",G15)+1,99),FIND("h",MID(G15,FIND("-",G15)+1,99))+1,99))/60,0))-(VALUE(LEFT(G15,FIND("h",G15)-1))+IFERROR(VALUE(MID(G15,FIND("h",G15)+1,FIND("-",G15)-FIND("h",G15)-1))/60,0)),0)+IFERROR((VALUE(LEFT(MID(H15,FIND("-",H15)+1,99),FIND("h",MID(H15,FIND("-",H15)+1,99))-1))+IFERROR(VALUE(MID(MID(H15,FIND("-",H15)+1,99),FIND("h",MID(H15,FIND("-",H15)+1,99))+1,99))/60,0))-(VALUE(LEFT(H15,FIND("h",H15)-1))+IFERROR(VALUE(MID(H15,FIND("h",H15)+1,FIND("-",H15)-FIND("h",H15)-1))/60,0)),0)+IFERROR((VALUE(LEFT(MID(I15,FIND("-",I15)+1,99),FIND("h",MID(I15,FIND("-",I15)+1,99))-1))+IFERROR(VALUE(MID(MID(I15,FIND("-",I15)+1,99),FIND("h",MID(I15,FIND("-",I15)+1,99))+1,99))/60,0))-(VALUE(LEFT(I15,FIND("h",I15)-1))+IFERROR(VALUE(MID(I15,FIND("h",I15)+1,FIND("-",I15)-FIND("h",I15)-1))/60,0)),0)+IFERROR((VALUE(LEFT(MID(J15,FIND("-",J15)+1,99),FIND("h",MID(J15,FIND("-",J15)+1,99))-1))+IFERROR(VALUE(MID(MID(J15,FIND("-",J15)+1,99),FIND("h",MID(J15,FIND("-",J15)+1,99))+1,99))/60,0))-(VALUE(LEFT(J15,FIND("h",J15)-1))+IFERROR(VALUE(MID(J15,FIND("h",J15)+1,FIND("-",J15)-FIND("h",J15)-1))/60,0)),0)+IFERROR((VALUE(LEFT(MID(K15,FIND("-",K15)+1,99),FIND("h",MID(K15,FIND("-",K15)+1,99))-1))+IFERROR(VALUE(MID(MID(K15,FIND("-",K15)+1,99),FIND("h",MID(K15,FIND("-",K15)+1,99))+1,99))/60,0))-(VALUE(LEFT(K15,FIND("h",K15)-1))+IFERROR(VALUE(MID(K15,FIND("h",K15)+1,FIND("-",K15)-FIND("h",K15)-1))/60,0)),0)+IFERROR((VALUE(LEFT(MID(L15,FIND("-",L15)+1,99),FIND("h",MID(L15,FIND("-",L15)+1,99))-1))+IFERROR(VALUE(MID(MID(L15,FIND("-",L15)+1,99),FIND("h",MID(L15,FIND("-",L15)+1,99))+1,99))/60,0))-(VALUE(LEFT(L15,FIND("h",L15)-1))+IFERROR(VALUE(MID(L15,FIND("h",L15)+1,FIND("-",L15)-FIND("h",L15)-1))/60,0)),0)+IFERROR((VALUE(LEFT(MID(M15,FIND("-",M15)+1,99),FIND("h",MID(M15,FIND("-",M15)+1,99))-1))+IFERROR(VALUE(MID(MID(M15,FIND("-",M15)+1,99),FIND("h",MID(M15,FIND("-",M15)+1,99))+1,99))/60,0))-(VALUE(LEFT(M15,FIND("h",M15)-1))+IFERROR(VALUE(MID(M15,FIND("h",M15)+1,FIND("-",M15)-FIND("h",M15)-1))/60,0)),0)</f>
        <v/>
      </c>
    </row>
    <row r="16" ht="26" customHeight="1">
      <c r="A16" s="11" t="inlineStr"/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  <c r="N16" s="9">
        <f>IFERROR((VALUE(LEFT(MID(B16,FIND("-",B16)+1,99),FIND("h",MID(B16,FIND("-",B16)+1,99))-1))+IFERROR(VALUE(MID(MID(B16,FIND("-",B16)+1,99),FIND("h",MID(B16,FIND("-",B16)+1,99))+1,99))/60,0))-(VALUE(LEFT(B16,FIND("h",B16)-1))+IFERROR(VALUE(MID(B16,FIND("h",B16)+1,FIND("-",B16)-FIND("h",B16)-1))/60,0)),0)+IFERROR((VALUE(LEFT(MID(C16,FIND("-",C16)+1,99),FIND("h",MID(C16,FIND("-",C16)+1,99))-1))+IFERROR(VALUE(MID(MID(C16,FIND("-",C16)+1,99),FIND("h",MID(C16,FIND("-",C16)+1,99))+1,99))/60,0))-(VALUE(LEFT(C16,FIND("h",C16)-1))+IFERROR(VALUE(MID(C16,FIND("h",C16)+1,FIND("-",C16)-FIND("h",C16)-1))/60,0)),0)+IFERROR((VALUE(LEFT(MID(D16,FIND("-",D16)+1,99),FIND("h",MID(D16,FIND("-",D16)+1,99))-1))+IFERROR(VALUE(MID(MID(D16,FIND("-",D16)+1,99),FIND("h",MID(D16,FIND("-",D16)+1,99))+1,99))/60,0))-(VALUE(LEFT(D16,FIND("h",D16)-1))+IFERROR(VALUE(MID(D16,FIND("h",D16)+1,FIND("-",D16)-FIND("h",D16)-1))/60,0)),0)+IFERROR((VALUE(LEFT(MID(E16,FIND("-",E16)+1,99),FIND("h",MID(E16,FIND("-",E16)+1,99))-1))+IFERROR(VALUE(MID(MID(E16,FIND("-",E16)+1,99),FIND("h",MID(E16,FIND("-",E16)+1,99))+1,99))/60,0))-(VALUE(LEFT(E16,FIND("h",E16)-1))+IFERROR(VALUE(MID(E16,FIND("h",E16)+1,FIND("-",E16)-FIND("h",E16)-1))/60,0)),0)+IFERROR((VALUE(LEFT(MID(F16,FIND("-",F16)+1,99),FIND("h",MID(F16,FIND("-",F16)+1,99))-1))+IFERROR(VALUE(MID(MID(F16,FIND("-",F16)+1,99),FIND("h",MID(F16,FIND("-",F16)+1,99))+1,99))/60,0))-(VALUE(LEFT(F16,FIND("h",F16)-1))+IFERROR(VALUE(MID(F16,FIND("h",F16)+1,FIND("-",F16)-FIND("h",F16)-1))/60,0)),0)+IFERROR((VALUE(LEFT(MID(G16,FIND("-",G16)+1,99),FIND("h",MID(G16,FIND("-",G16)+1,99))-1))+IFERROR(VALUE(MID(MID(G16,FIND("-",G16)+1,99),FIND("h",MID(G16,FIND("-",G16)+1,99))+1,99))/60,0))-(VALUE(LEFT(G16,FIND("h",G16)-1))+IFERROR(VALUE(MID(G16,FIND("h",G16)+1,FIND("-",G16)-FIND("h",G16)-1))/60,0)),0)+IFERROR((VALUE(LEFT(MID(H16,FIND("-",H16)+1,99),FIND("h",MID(H16,FIND("-",H16)+1,99))-1))+IFERROR(VALUE(MID(MID(H16,FIND("-",H16)+1,99),FIND("h",MID(H16,FIND("-",H16)+1,99))+1,99))/60,0))-(VALUE(LEFT(H16,FIND("h",H16)-1))+IFERROR(VALUE(MID(H16,FIND("h",H16)+1,FIND("-",H16)-FIND("h",H16)-1))/60,0)),0)+IFERROR((VALUE(LEFT(MID(I16,FIND("-",I16)+1,99),FIND("h",MID(I16,FIND("-",I16)+1,99))-1))+IFERROR(VALUE(MID(MID(I16,FIND("-",I16)+1,99),FIND("h",MID(I16,FIND("-",I16)+1,99))+1,99))/60,0))-(VALUE(LEFT(I16,FIND("h",I16)-1))+IFERROR(VALUE(MID(I16,FIND("h",I16)+1,FIND("-",I16)-FIND("h",I16)-1))/60,0)),0)+IFERROR((VALUE(LEFT(MID(J16,FIND("-",J16)+1,99),FIND("h",MID(J16,FIND("-",J16)+1,99))-1))+IFERROR(VALUE(MID(MID(J16,FIND("-",J16)+1,99),FIND("h",MID(J16,FIND("-",J16)+1,99))+1,99))/60,0))-(VALUE(LEFT(J16,FIND("h",J16)-1))+IFERROR(VALUE(MID(J16,FIND("h",J16)+1,FIND("-",J16)-FIND("h",J16)-1))/60,0)),0)+IFERROR((VALUE(LEFT(MID(K16,FIND("-",K16)+1,99),FIND("h",MID(K16,FIND("-",K16)+1,99))-1))+IFERROR(VALUE(MID(MID(K16,FIND("-",K16)+1,99),FIND("h",MID(K16,FIND("-",K16)+1,99))+1,99))/60,0))-(VALUE(LEFT(K16,FIND("h",K16)-1))+IFERROR(VALUE(MID(K16,FIND("h",K16)+1,FIND("-",K16)-FIND("h",K16)-1))/60,0)),0)+IFERROR((VALUE(LEFT(MID(L16,FIND("-",L16)+1,99),FIND("h",MID(L16,FIND("-",L16)+1,99))-1))+IFERROR(VALUE(MID(MID(L16,FIND("-",L16)+1,99),FIND("h",MID(L16,FIND("-",L16)+1,99))+1,99))/60,0))-(VALUE(LEFT(L16,FIND("h",L16)-1))+IFERROR(VALUE(MID(L16,FIND("h",L16)+1,FIND("-",L16)-FIND("h",L16)-1))/60,0)),0)+IFERROR((VALUE(LEFT(MID(M16,FIND("-",M16)+1,99),FIND("h",MID(M16,FIND("-",M16)+1,99))-1))+IFERROR(VALUE(MID(MID(M16,FIND("-",M16)+1,99),FIND("h",MID(M16,FIND("-",M16)+1,99))+1,99))/60,0))-(VALUE(LEFT(M16,FIND("h",M16)-1))+IFERROR(VALUE(MID(M16,FIND("h",M16)+1,FIND("-",M16)-FIND("h",M16)-1))/60,0)),0)</f>
        <v/>
      </c>
    </row>
    <row r="17" ht="26" customHeight="1">
      <c r="A17" s="11" t="inlineStr"/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  <c r="N17" s="9">
        <f>IFERROR((VALUE(LEFT(MID(B17,FIND("-",B17)+1,99),FIND("h",MID(B17,FIND("-",B17)+1,99))-1))+IFERROR(VALUE(MID(MID(B17,FIND("-",B17)+1,99),FIND("h",MID(B17,FIND("-",B17)+1,99))+1,99))/60,0))-(VALUE(LEFT(B17,FIND("h",B17)-1))+IFERROR(VALUE(MID(B17,FIND("h",B17)+1,FIND("-",B17)-FIND("h",B17)-1))/60,0)),0)+IFERROR((VALUE(LEFT(MID(C17,FIND("-",C17)+1,99),FIND("h",MID(C17,FIND("-",C17)+1,99))-1))+IFERROR(VALUE(MID(MID(C17,FIND("-",C17)+1,99),FIND("h",MID(C17,FIND("-",C17)+1,99))+1,99))/60,0))-(VALUE(LEFT(C17,FIND("h",C17)-1))+IFERROR(VALUE(MID(C17,FIND("h",C17)+1,FIND("-",C17)-FIND("h",C17)-1))/60,0)),0)+IFERROR((VALUE(LEFT(MID(D17,FIND("-",D17)+1,99),FIND("h",MID(D17,FIND("-",D17)+1,99))-1))+IFERROR(VALUE(MID(MID(D17,FIND("-",D17)+1,99),FIND("h",MID(D17,FIND("-",D17)+1,99))+1,99))/60,0))-(VALUE(LEFT(D17,FIND("h",D17)-1))+IFERROR(VALUE(MID(D17,FIND("h",D17)+1,FIND("-",D17)-FIND("h",D17)-1))/60,0)),0)+IFERROR((VALUE(LEFT(MID(E17,FIND("-",E17)+1,99),FIND("h",MID(E17,FIND("-",E17)+1,99))-1))+IFERROR(VALUE(MID(MID(E17,FIND("-",E17)+1,99),FIND("h",MID(E17,FIND("-",E17)+1,99))+1,99))/60,0))-(VALUE(LEFT(E17,FIND("h",E17)-1))+IFERROR(VALUE(MID(E17,FIND("h",E17)+1,FIND("-",E17)-FIND("h",E17)-1))/60,0)),0)+IFERROR((VALUE(LEFT(MID(F17,FIND("-",F17)+1,99),FIND("h",MID(F17,FIND("-",F17)+1,99))-1))+IFERROR(VALUE(MID(MID(F17,FIND("-",F17)+1,99),FIND("h",MID(F17,FIND("-",F17)+1,99))+1,99))/60,0))-(VALUE(LEFT(F17,FIND("h",F17)-1))+IFERROR(VALUE(MID(F17,FIND("h",F17)+1,FIND("-",F17)-FIND("h",F17)-1))/60,0)),0)+IFERROR((VALUE(LEFT(MID(G17,FIND("-",G17)+1,99),FIND("h",MID(G17,FIND("-",G17)+1,99))-1))+IFERROR(VALUE(MID(MID(G17,FIND("-",G17)+1,99),FIND("h",MID(G17,FIND("-",G17)+1,99))+1,99))/60,0))-(VALUE(LEFT(G17,FIND("h",G17)-1))+IFERROR(VALUE(MID(G17,FIND("h",G17)+1,FIND("-",G17)-FIND("h",G17)-1))/60,0)),0)+IFERROR((VALUE(LEFT(MID(H17,FIND("-",H17)+1,99),FIND("h",MID(H17,FIND("-",H17)+1,99))-1))+IFERROR(VALUE(MID(MID(H17,FIND("-",H17)+1,99),FIND("h",MID(H17,FIND("-",H17)+1,99))+1,99))/60,0))-(VALUE(LEFT(H17,FIND("h",H17)-1))+IFERROR(VALUE(MID(H17,FIND("h",H17)+1,FIND("-",H17)-FIND("h",H17)-1))/60,0)),0)+IFERROR((VALUE(LEFT(MID(I17,FIND("-",I17)+1,99),FIND("h",MID(I17,FIND("-",I17)+1,99))-1))+IFERROR(VALUE(MID(MID(I17,FIND("-",I17)+1,99),FIND("h",MID(I17,FIND("-",I17)+1,99))+1,99))/60,0))-(VALUE(LEFT(I17,FIND("h",I17)-1))+IFERROR(VALUE(MID(I17,FIND("h",I17)+1,FIND("-",I17)-FIND("h",I17)-1))/60,0)),0)+IFERROR((VALUE(LEFT(MID(J17,FIND("-",J17)+1,99),FIND("h",MID(J17,FIND("-",J17)+1,99))-1))+IFERROR(VALUE(MID(MID(J17,FIND("-",J17)+1,99),FIND("h",MID(J17,FIND("-",J17)+1,99))+1,99))/60,0))-(VALUE(LEFT(J17,FIND("h",J17)-1))+IFERROR(VALUE(MID(J17,FIND("h",J17)+1,FIND("-",J17)-FIND("h",J17)-1))/60,0)),0)+IFERROR((VALUE(LEFT(MID(K17,FIND("-",K17)+1,99),FIND("h",MID(K17,FIND("-",K17)+1,99))-1))+IFERROR(VALUE(MID(MID(K17,FIND("-",K17)+1,99),FIND("h",MID(K17,FIND("-",K17)+1,99))+1,99))/60,0))-(VALUE(LEFT(K17,FIND("h",K17)-1))+IFERROR(VALUE(MID(K17,FIND("h",K17)+1,FIND("-",K17)-FIND("h",K17)-1))/60,0)),0)+IFERROR((VALUE(LEFT(MID(L17,FIND("-",L17)+1,99),FIND("h",MID(L17,FIND("-",L17)+1,99))-1))+IFERROR(VALUE(MID(MID(L17,FIND("-",L17)+1,99),FIND("h",MID(L17,FIND("-",L17)+1,99))+1,99))/60,0))-(VALUE(LEFT(L17,FIND("h",L17)-1))+IFERROR(VALUE(MID(L17,FIND("h",L17)+1,FIND("-",L17)-FIND("h",L17)-1))/60,0)),0)+IFERROR((VALUE(LEFT(MID(M17,FIND("-",M17)+1,99),FIND("h",MID(M17,FIND("-",M17)+1,99))-1))+IFERROR(VALUE(MID(MID(M17,FIND("-",M17)+1,99),FIND("h",MID(M17,FIND("-",M17)+1,99))+1,99))/60,0))-(VALUE(LEFT(M17,FIND("h",M17)-1))+IFERROR(VALUE(MID(M17,FIND("h",M17)+1,FIND("-",M17)-FIND("h",M17)-1))/60,0)),0)</f>
        <v/>
      </c>
    </row>
    <row r="18" ht="28" customHeight="1">
      <c r="A18" s="12" t="inlineStr">
        <is>
          <t>Total équipe</t>
        </is>
      </c>
      <c r="B18" s="13">
        <f>IFERROR((VALUE(LEFT(MID(B6,FIND("-",B6)+1,99),FIND("h",MID(B6,FIND("-",B6)+1,99))-1))+IFERROR(VALUE(MID(MID(B6,FIND("-",B6)+1,99),FIND("h",MID(B6,FIND("-",B6)+1,99))+1,99))/60,0))-(VALUE(LEFT(B6,FIND("h",B6)-1))+IFERROR(VALUE(MID(B6,FIND("h",B6)+1,FIND("-",B6)-FIND("h",B6)-1))/60,0)),0)+IFERROR((VALUE(LEFT(MID(B7,FIND("-",B7)+1,99),FIND("h",MID(B7,FIND("-",B7)+1,99))-1))+IFERROR(VALUE(MID(MID(B7,FIND("-",B7)+1,99),FIND("h",MID(B7,FIND("-",B7)+1,99))+1,99))/60,0))-(VALUE(LEFT(B7,FIND("h",B7)-1))+IFERROR(VALUE(MID(B7,FIND("h",B7)+1,FIND("-",B7)-FIND("h",B7)-1))/60,0)),0)+IFERROR((VALUE(LEFT(MID(B8,FIND("-",B8)+1,99),FIND("h",MID(B8,FIND("-",B8)+1,99))-1))+IFERROR(VALUE(MID(MID(B8,FIND("-",B8)+1,99),FIND("h",MID(B8,FIND("-",B8)+1,99))+1,99))/60,0))-(VALUE(LEFT(B8,FIND("h",B8)-1))+IFERROR(VALUE(MID(B8,FIND("h",B8)+1,FIND("-",B8)-FIND("h",B8)-1))/60,0)),0)+IFERROR((VALUE(LEFT(MID(B9,FIND("-",B9)+1,99),FIND("h",MID(B9,FIND("-",B9)+1,99))-1))+IFERROR(VALUE(MID(MID(B9,FIND("-",B9)+1,99),FIND("h",MID(B9,FIND("-",B9)+1,99))+1,99))/60,0))-(VALUE(LEFT(B9,FIND("h",B9)-1))+IFERROR(VALUE(MID(B9,FIND("h",B9)+1,FIND("-",B9)-FIND("h",B9)-1))/60,0)),0)+IFERROR((VALUE(LEFT(MID(B10,FIND("-",B10)+1,99),FIND("h",MID(B10,FIND("-",B10)+1,99))-1))+IFERROR(VALUE(MID(MID(B10,FIND("-",B10)+1,99),FIND("h",MID(B10,FIND("-",B10)+1,99))+1,99))/60,0))-(VALUE(LEFT(B10,FIND("h",B10)-1))+IFERROR(VALUE(MID(B10,FIND("h",B10)+1,FIND("-",B10)-FIND("h",B10)-1))/60,0)),0)+IFERROR((VALUE(LEFT(MID(B11,FIND("-",B11)+1,99),FIND("h",MID(B11,FIND("-",B11)+1,99))-1))+IFERROR(VALUE(MID(MID(B11,FIND("-",B11)+1,99),FIND("h",MID(B11,FIND("-",B11)+1,99))+1,99))/60,0))-(VALUE(LEFT(B11,FIND("h",B11)-1))+IFERROR(VALUE(MID(B11,FIND("h",B11)+1,FIND("-",B11)-FIND("h",B11)-1))/60,0)),0)+IFERROR((VALUE(LEFT(MID(B12,FIND("-",B12)+1,99),FIND("h",MID(B12,FIND("-",B12)+1,99))-1))+IFERROR(VALUE(MID(MID(B12,FIND("-",B12)+1,99),FIND("h",MID(B12,FIND("-",B12)+1,99))+1,99))/60,0))-(VALUE(LEFT(B12,FIND("h",B12)-1))+IFERROR(VALUE(MID(B12,FIND("h",B12)+1,FIND("-",B12)-FIND("h",B12)-1))/60,0)),0)+IFERROR((VALUE(LEFT(MID(B13,FIND("-",B13)+1,99),FIND("h",MID(B13,FIND("-",B13)+1,99))-1))+IFERROR(VALUE(MID(MID(B13,FIND("-",B13)+1,99),FIND("h",MID(B13,FIND("-",B13)+1,99))+1,99))/60,0))-(VALUE(LEFT(B13,FIND("h",B13)-1))+IFERROR(VALUE(MID(B13,FIND("h",B13)+1,FIND("-",B13)-FIND("h",B13)-1))/60,0)),0)+IFERROR((VALUE(LEFT(MID(B14,FIND("-",B14)+1,99),FIND("h",MID(B14,FIND("-",B14)+1,99))-1))+IFERROR(VALUE(MID(MID(B14,FIND("-",B14)+1,99),FIND("h",MID(B14,FIND("-",B14)+1,99))+1,99))/60,0))-(VALUE(LEFT(B14,FIND("h",B14)-1))+IFERROR(VALUE(MID(B14,FIND("h",B14)+1,FIND("-",B14)-FIND("h",B14)-1))/60,0)),0)+IFERROR((VALUE(LEFT(MID(B15,FIND("-",B15)+1,99),FIND("h",MID(B15,FIND("-",B15)+1,99))-1))+IFERROR(VALUE(MID(MID(B15,FIND("-",B15)+1,99),FIND("h",MID(B15,FIND("-",B15)+1,99))+1,99))/60,0))-(VALUE(LEFT(B15,FIND("h",B15)-1))+IFERROR(VALUE(MID(B15,FIND("h",B15)+1,FIND("-",B15)-FIND("h",B15)-1))/60,0)),0)+IFERROR((VALUE(LEFT(MID(B16,FIND("-",B16)+1,99),FIND("h",MID(B16,FIND("-",B16)+1,99))-1))+IFERROR(VALUE(MID(MID(B16,FIND("-",B16)+1,99),FIND("h",MID(B16,FIND("-",B16)+1,99))+1,99))/60,0))-(VALUE(LEFT(B16,FIND("h",B16)-1))+IFERROR(VALUE(MID(B16,FIND("h",B16)+1,FIND("-",B16)-FIND("h",B16)-1))/60,0)),0)+IFERROR((VALUE(LEFT(MID(B17,FIND("-",B17)+1,99),FIND("h",MID(B17,FIND("-",B17)+1,99))-1))+IFERROR(VALUE(MID(MID(B17,FIND("-",B17)+1,99),FIND("h",MID(B17,FIND("-",B17)+1,99))+1,99))/60,0))-(VALUE(LEFT(B17,FIND("h",B17)-1))+IFERROR(VALUE(MID(B17,FIND("h",B17)+1,FIND("-",B17)-FIND("h",B17)-1))/60,0)),0)</f>
        <v/>
      </c>
      <c r="C18" s="13">
        <f>IFERROR((VALUE(LEFT(MID(C6,FIND("-",C6)+1,99),FIND("h",MID(C6,FIND("-",C6)+1,99))-1))+IFERROR(VALUE(MID(MID(C6,FIND("-",C6)+1,99),FIND("h",MID(C6,FIND("-",C6)+1,99))+1,99))/60,0))-(VALUE(LEFT(C6,FIND("h",C6)-1))+IFERROR(VALUE(MID(C6,FIND("h",C6)+1,FIND("-",C6)-FIND("h",C6)-1))/60,0)),0)+IFERROR((VALUE(LEFT(MID(C7,FIND("-",C7)+1,99),FIND("h",MID(C7,FIND("-",C7)+1,99))-1))+IFERROR(VALUE(MID(MID(C7,FIND("-",C7)+1,99),FIND("h",MID(C7,FIND("-",C7)+1,99))+1,99))/60,0))-(VALUE(LEFT(C7,FIND("h",C7)-1))+IFERROR(VALUE(MID(C7,FIND("h",C7)+1,FIND("-",C7)-FIND("h",C7)-1))/60,0)),0)+IFERROR((VALUE(LEFT(MID(C8,FIND("-",C8)+1,99),FIND("h",MID(C8,FIND("-",C8)+1,99))-1))+IFERROR(VALUE(MID(MID(C8,FIND("-",C8)+1,99),FIND("h",MID(C8,FIND("-",C8)+1,99))+1,99))/60,0))-(VALUE(LEFT(C8,FIND("h",C8)-1))+IFERROR(VALUE(MID(C8,FIND("h",C8)+1,FIND("-",C8)-FIND("h",C8)-1))/60,0)),0)+IFERROR((VALUE(LEFT(MID(C9,FIND("-",C9)+1,99),FIND("h",MID(C9,FIND("-",C9)+1,99))-1))+IFERROR(VALUE(MID(MID(C9,FIND("-",C9)+1,99),FIND("h",MID(C9,FIND("-",C9)+1,99))+1,99))/60,0))-(VALUE(LEFT(C9,FIND("h",C9)-1))+IFERROR(VALUE(MID(C9,FIND("h",C9)+1,FIND("-",C9)-FIND("h",C9)-1))/60,0)),0)+IFERROR((VALUE(LEFT(MID(C10,FIND("-",C10)+1,99),FIND("h",MID(C10,FIND("-",C10)+1,99))-1))+IFERROR(VALUE(MID(MID(C10,FIND("-",C10)+1,99),FIND("h",MID(C10,FIND("-",C10)+1,99))+1,99))/60,0))-(VALUE(LEFT(C10,FIND("h",C10)-1))+IFERROR(VALUE(MID(C10,FIND("h",C10)+1,FIND("-",C10)-FIND("h",C10)-1))/60,0)),0)+IFERROR((VALUE(LEFT(MID(C11,FIND("-",C11)+1,99),FIND("h",MID(C11,FIND("-",C11)+1,99))-1))+IFERROR(VALUE(MID(MID(C11,FIND("-",C11)+1,99),FIND("h",MID(C11,FIND("-",C11)+1,99))+1,99))/60,0))-(VALUE(LEFT(C11,FIND("h",C11)-1))+IFERROR(VALUE(MID(C11,FIND("h",C11)+1,FIND("-",C11)-FIND("h",C11)-1))/60,0)),0)+IFERROR((VALUE(LEFT(MID(C12,FIND("-",C12)+1,99),FIND("h",MID(C12,FIND("-",C12)+1,99))-1))+IFERROR(VALUE(MID(MID(C12,FIND("-",C12)+1,99),FIND("h",MID(C12,FIND("-",C12)+1,99))+1,99))/60,0))-(VALUE(LEFT(C12,FIND("h",C12)-1))+IFERROR(VALUE(MID(C12,FIND("h",C12)+1,FIND("-",C12)-FIND("h",C12)-1))/60,0)),0)+IFERROR((VALUE(LEFT(MID(C13,FIND("-",C13)+1,99),FIND("h",MID(C13,FIND("-",C13)+1,99))-1))+IFERROR(VALUE(MID(MID(C13,FIND("-",C13)+1,99),FIND("h",MID(C13,FIND("-",C13)+1,99))+1,99))/60,0))-(VALUE(LEFT(C13,FIND("h",C13)-1))+IFERROR(VALUE(MID(C13,FIND("h",C13)+1,FIND("-",C13)-FIND("h",C13)-1))/60,0)),0)+IFERROR((VALUE(LEFT(MID(C14,FIND("-",C14)+1,99),FIND("h",MID(C14,FIND("-",C14)+1,99))-1))+IFERROR(VALUE(MID(MID(C14,FIND("-",C14)+1,99),FIND("h",MID(C14,FIND("-",C14)+1,99))+1,99))/60,0))-(VALUE(LEFT(C14,FIND("h",C14)-1))+IFERROR(VALUE(MID(C14,FIND("h",C14)+1,FIND("-",C14)-FIND("h",C14)-1))/60,0)),0)+IFERROR((VALUE(LEFT(MID(C15,FIND("-",C15)+1,99),FIND("h",MID(C15,FIND("-",C15)+1,99))-1))+IFERROR(VALUE(MID(MID(C15,FIND("-",C15)+1,99),FIND("h",MID(C15,FIND("-",C15)+1,99))+1,99))/60,0))-(VALUE(LEFT(C15,FIND("h",C15)-1))+IFERROR(VALUE(MID(C15,FIND("h",C15)+1,FIND("-",C15)-FIND("h",C15)-1))/60,0)),0)+IFERROR((VALUE(LEFT(MID(C16,FIND("-",C16)+1,99),FIND("h",MID(C16,FIND("-",C16)+1,99))-1))+IFERROR(VALUE(MID(MID(C16,FIND("-",C16)+1,99),FIND("h",MID(C16,FIND("-",C16)+1,99))+1,99))/60,0))-(VALUE(LEFT(C16,FIND("h",C16)-1))+IFERROR(VALUE(MID(C16,FIND("h",C16)+1,FIND("-",C16)-FIND("h",C16)-1))/60,0)),0)+IFERROR((VALUE(LEFT(MID(C17,FIND("-",C17)+1,99),FIND("h",MID(C17,FIND("-",C17)+1,99))-1))+IFERROR(VALUE(MID(MID(C17,FIND("-",C17)+1,99),FIND("h",MID(C17,FIND("-",C17)+1,99))+1,99))/60,0))-(VALUE(LEFT(C17,FIND("h",C17)-1))+IFERROR(VALUE(MID(C17,FIND("h",C17)+1,FIND("-",C17)-FIND("h",C17)-1))/60,0)),0)</f>
        <v/>
      </c>
      <c r="D18" s="13">
        <f>IFERROR((VALUE(LEFT(MID(D6,FIND("-",D6)+1,99),FIND("h",MID(D6,FIND("-",D6)+1,99))-1))+IFERROR(VALUE(MID(MID(D6,FIND("-",D6)+1,99),FIND("h",MID(D6,FIND("-",D6)+1,99))+1,99))/60,0))-(VALUE(LEFT(D6,FIND("h",D6)-1))+IFERROR(VALUE(MID(D6,FIND("h",D6)+1,FIND("-",D6)-FIND("h",D6)-1))/60,0)),0)+IFERROR((VALUE(LEFT(MID(D7,FIND("-",D7)+1,99),FIND("h",MID(D7,FIND("-",D7)+1,99))-1))+IFERROR(VALUE(MID(MID(D7,FIND("-",D7)+1,99),FIND("h",MID(D7,FIND("-",D7)+1,99))+1,99))/60,0))-(VALUE(LEFT(D7,FIND("h",D7)-1))+IFERROR(VALUE(MID(D7,FIND("h",D7)+1,FIND("-",D7)-FIND("h",D7)-1))/60,0)),0)+IFERROR((VALUE(LEFT(MID(D8,FIND("-",D8)+1,99),FIND("h",MID(D8,FIND("-",D8)+1,99))-1))+IFERROR(VALUE(MID(MID(D8,FIND("-",D8)+1,99),FIND("h",MID(D8,FIND("-",D8)+1,99))+1,99))/60,0))-(VALUE(LEFT(D8,FIND("h",D8)-1))+IFERROR(VALUE(MID(D8,FIND("h",D8)+1,FIND("-",D8)-FIND("h",D8)-1))/60,0)),0)+IFERROR((VALUE(LEFT(MID(D9,FIND("-",D9)+1,99),FIND("h",MID(D9,FIND("-",D9)+1,99))-1))+IFERROR(VALUE(MID(MID(D9,FIND("-",D9)+1,99),FIND("h",MID(D9,FIND("-",D9)+1,99))+1,99))/60,0))-(VALUE(LEFT(D9,FIND("h",D9)-1))+IFERROR(VALUE(MID(D9,FIND("h",D9)+1,FIND("-",D9)-FIND("h",D9)-1))/60,0)),0)+IFERROR((VALUE(LEFT(MID(D10,FIND("-",D10)+1,99),FIND("h",MID(D10,FIND("-",D10)+1,99))-1))+IFERROR(VALUE(MID(MID(D10,FIND("-",D10)+1,99),FIND("h",MID(D10,FIND("-",D10)+1,99))+1,99))/60,0))-(VALUE(LEFT(D10,FIND("h",D10)-1))+IFERROR(VALUE(MID(D10,FIND("h",D10)+1,FIND("-",D10)-FIND("h",D10)-1))/60,0)),0)+IFERROR((VALUE(LEFT(MID(D11,FIND("-",D11)+1,99),FIND("h",MID(D11,FIND("-",D11)+1,99))-1))+IFERROR(VALUE(MID(MID(D11,FIND("-",D11)+1,99),FIND("h",MID(D11,FIND("-",D11)+1,99))+1,99))/60,0))-(VALUE(LEFT(D11,FIND("h",D11)-1))+IFERROR(VALUE(MID(D11,FIND("h",D11)+1,FIND("-",D11)-FIND("h",D11)-1))/60,0)),0)+IFERROR((VALUE(LEFT(MID(D12,FIND("-",D12)+1,99),FIND("h",MID(D12,FIND("-",D12)+1,99))-1))+IFERROR(VALUE(MID(MID(D12,FIND("-",D12)+1,99),FIND("h",MID(D12,FIND("-",D12)+1,99))+1,99))/60,0))-(VALUE(LEFT(D12,FIND("h",D12)-1))+IFERROR(VALUE(MID(D12,FIND("h",D12)+1,FIND("-",D12)-FIND("h",D12)-1))/60,0)),0)+IFERROR((VALUE(LEFT(MID(D13,FIND("-",D13)+1,99),FIND("h",MID(D13,FIND("-",D13)+1,99))-1))+IFERROR(VALUE(MID(MID(D13,FIND("-",D13)+1,99),FIND("h",MID(D13,FIND("-",D13)+1,99))+1,99))/60,0))-(VALUE(LEFT(D13,FIND("h",D13)-1))+IFERROR(VALUE(MID(D13,FIND("h",D13)+1,FIND("-",D13)-FIND("h",D13)-1))/60,0)),0)+IFERROR((VALUE(LEFT(MID(D14,FIND("-",D14)+1,99),FIND("h",MID(D14,FIND("-",D14)+1,99))-1))+IFERROR(VALUE(MID(MID(D14,FIND("-",D14)+1,99),FIND("h",MID(D14,FIND("-",D14)+1,99))+1,99))/60,0))-(VALUE(LEFT(D14,FIND("h",D14)-1))+IFERROR(VALUE(MID(D14,FIND("h",D14)+1,FIND("-",D14)-FIND("h",D14)-1))/60,0)),0)+IFERROR((VALUE(LEFT(MID(D15,FIND("-",D15)+1,99),FIND("h",MID(D15,FIND("-",D15)+1,99))-1))+IFERROR(VALUE(MID(MID(D15,FIND("-",D15)+1,99),FIND("h",MID(D15,FIND("-",D15)+1,99))+1,99))/60,0))-(VALUE(LEFT(D15,FIND("h",D15)-1))+IFERROR(VALUE(MID(D15,FIND("h",D15)+1,FIND("-",D15)-FIND("h",D15)-1))/60,0)),0)+IFERROR((VALUE(LEFT(MID(D16,FIND("-",D16)+1,99),FIND("h",MID(D16,FIND("-",D16)+1,99))-1))+IFERROR(VALUE(MID(MID(D16,FIND("-",D16)+1,99),FIND("h",MID(D16,FIND("-",D16)+1,99))+1,99))/60,0))-(VALUE(LEFT(D16,FIND("h",D16)-1))+IFERROR(VALUE(MID(D16,FIND("h",D16)+1,FIND("-",D16)-FIND("h",D16)-1))/60,0)),0)+IFERROR((VALUE(LEFT(MID(D17,FIND("-",D17)+1,99),FIND("h",MID(D17,FIND("-",D17)+1,99))-1))+IFERROR(VALUE(MID(MID(D17,FIND("-",D17)+1,99),FIND("h",MID(D17,FIND("-",D17)+1,99))+1,99))/60,0))-(VALUE(LEFT(D17,FIND("h",D17)-1))+IFERROR(VALUE(MID(D17,FIND("h",D17)+1,FIND("-",D17)-FIND("h",D17)-1))/60,0)),0)</f>
        <v/>
      </c>
      <c r="E18" s="13">
        <f>IFERROR((VALUE(LEFT(MID(E6,FIND("-",E6)+1,99),FIND("h",MID(E6,FIND("-",E6)+1,99))-1))+IFERROR(VALUE(MID(MID(E6,FIND("-",E6)+1,99),FIND("h",MID(E6,FIND("-",E6)+1,99))+1,99))/60,0))-(VALUE(LEFT(E6,FIND("h",E6)-1))+IFERROR(VALUE(MID(E6,FIND("h",E6)+1,FIND("-",E6)-FIND("h",E6)-1))/60,0)),0)+IFERROR((VALUE(LEFT(MID(E7,FIND("-",E7)+1,99),FIND("h",MID(E7,FIND("-",E7)+1,99))-1))+IFERROR(VALUE(MID(MID(E7,FIND("-",E7)+1,99),FIND("h",MID(E7,FIND("-",E7)+1,99))+1,99))/60,0))-(VALUE(LEFT(E7,FIND("h",E7)-1))+IFERROR(VALUE(MID(E7,FIND("h",E7)+1,FIND("-",E7)-FIND("h",E7)-1))/60,0)),0)+IFERROR((VALUE(LEFT(MID(E8,FIND("-",E8)+1,99),FIND("h",MID(E8,FIND("-",E8)+1,99))-1))+IFERROR(VALUE(MID(MID(E8,FIND("-",E8)+1,99),FIND("h",MID(E8,FIND("-",E8)+1,99))+1,99))/60,0))-(VALUE(LEFT(E8,FIND("h",E8)-1))+IFERROR(VALUE(MID(E8,FIND("h",E8)+1,FIND("-",E8)-FIND("h",E8)-1))/60,0)),0)+IFERROR((VALUE(LEFT(MID(E9,FIND("-",E9)+1,99),FIND("h",MID(E9,FIND("-",E9)+1,99))-1))+IFERROR(VALUE(MID(MID(E9,FIND("-",E9)+1,99),FIND("h",MID(E9,FIND("-",E9)+1,99))+1,99))/60,0))-(VALUE(LEFT(E9,FIND("h",E9)-1))+IFERROR(VALUE(MID(E9,FIND("h",E9)+1,FIND("-",E9)-FIND("h",E9)-1))/60,0)),0)+IFERROR((VALUE(LEFT(MID(E10,FIND("-",E10)+1,99),FIND("h",MID(E10,FIND("-",E10)+1,99))-1))+IFERROR(VALUE(MID(MID(E10,FIND("-",E10)+1,99),FIND("h",MID(E10,FIND("-",E10)+1,99))+1,99))/60,0))-(VALUE(LEFT(E10,FIND("h",E10)-1))+IFERROR(VALUE(MID(E10,FIND("h",E10)+1,FIND("-",E10)-FIND("h",E10)-1))/60,0)),0)+IFERROR((VALUE(LEFT(MID(E11,FIND("-",E11)+1,99),FIND("h",MID(E11,FIND("-",E11)+1,99))-1))+IFERROR(VALUE(MID(MID(E11,FIND("-",E11)+1,99),FIND("h",MID(E11,FIND("-",E11)+1,99))+1,99))/60,0))-(VALUE(LEFT(E11,FIND("h",E11)-1))+IFERROR(VALUE(MID(E11,FIND("h",E11)+1,FIND("-",E11)-FIND("h",E11)-1))/60,0)),0)+IFERROR((VALUE(LEFT(MID(E12,FIND("-",E12)+1,99),FIND("h",MID(E12,FIND("-",E12)+1,99))-1))+IFERROR(VALUE(MID(MID(E12,FIND("-",E12)+1,99),FIND("h",MID(E12,FIND("-",E12)+1,99))+1,99))/60,0))-(VALUE(LEFT(E12,FIND("h",E12)-1))+IFERROR(VALUE(MID(E12,FIND("h",E12)+1,FIND("-",E12)-FIND("h",E12)-1))/60,0)),0)+IFERROR((VALUE(LEFT(MID(E13,FIND("-",E13)+1,99),FIND("h",MID(E13,FIND("-",E13)+1,99))-1))+IFERROR(VALUE(MID(MID(E13,FIND("-",E13)+1,99),FIND("h",MID(E13,FIND("-",E13)+1,99))+1,99))/60,0))-(VALUE(LEFT(E13,FIND("h",E13)-1))+IFERROR(VALUE(MID(E13,FIND("h",E13)+1,FIND("-",E13)-FIND("h",E13)-1))/60,0)),0)+IFERROR((VALUE(LEFT(MID(E14,FIND("-",E14)+1,99),FIND("h",MID(E14,FIND("-",E14)+1,99))-1))+IFERROR(VALUE(MID(MID(E14,FIND("-",E14)+1,99),FIND("h",MID(E14,FIND("-",E14)+1,99))+1,99))/60,0))-(VALUE(LEFT(E14,FIND("h",E14)-1))+IFERROR(VALUE(MID(E14,FIND("h",E14)+1,FIND("-",E14)-FIND("h",E14)-1))/60,0)),0)+IFERROR((VALUE(LEFT(MID(E15,FIND("-",E15)+1,99),FIND("h",MID(E15,FIND("-",E15)+1,99))-1))+IFERROR(VALUE(MID(MID(E15,FIND("-",E15)+1,99),FIND("h",MID(E15,FIND("-",E15)+1,99))+1,99))/60,0))-(VALUE(LEFT(E15,FIND("h",E15)-1))+IFERROR(VALUE(MID(E15,FIND("h",E15)+1,FIND("-",E15)-FIND("h",E15)-1))/60,0)),0)+IFERROR((VALUE(LEFT(MID(E16,FIND("-",E16)+1,99),FIND("h",MID(E16,FIND("-",E16)+1,99))-1))+IFERROR(VALUE(MID(MID(E16,FIND("-",E16)+1,99),FIND("h",MID(E16,FIND("-",E16)+1,99))+1,99))/60,0))-(VALUE(LEFT(E16,FIND("h",E16)-1))+IFERROR(VALUE(MID(E16,FIND("h",E16)+1,FIND("-",E16)-FIND("h",E16)-1))/60,0)),0)+IFERROR((VALUE(LEFT(MID(E17,FIND("-",E17)+1,99),FIND("h",MID(E17,FIND("-",E17)+1,99))-1))+IFERROR(VALUE(MID(MID(E17,FIND("-",E17)+1,99),FIND("h",MID(E17,FIND("-",E17)+1,99))+1,99))/60,0))-(VALUE(LEFT(E17,FIND("h",E17)-1))+IFERROR(VALUE(MID(E17,FIND("h",E17)+1,FIND("-",E17)-FIND("h",E17)-1))/60,0)),0)</f>
        <v/>
      </c>
      <c r="F18" s="13">
        <f>IFERROR((VALUE(LEFT(MID(F6,FIND("-",F6)+1,99),FIND("h",MID(F6,FIND("-",F6)+1,99))-1))+IFERROR(VALUE(MID(MID(F6,FIND("-",F6)+1,99),FIND("h",MID(F6,FIND("-",F6)+1,99))+1,99))/60,0))-(VALUE(LEFT(F6,FIND("h",F6)-1))+IFERROR(VALUE(MID(F6,FIND("h",F6)+1,FIND("-",F6)-FIND("h",F6)-1))/60,0)),0)+IFERROR((VALUE(LEFT(MID(F7,FIND("-",F7)+1,99),FIND("h",MID(F7,FIND("-",F7)+1,99))-1))+IFERROR(VALUE(MID(MID(F7,FIND("-",F7)+1,99),FIND("h",MID(F7,FIND("-",F7)+1,99))+1,99))/60,0))-(VALUE(LEFT(F7,FIND("h",F7)-1))+IFERROR(VALUE(MID(F7,FIND("h",F7)+1,FIND("-",F7)-FIND("h",F7)-1))/60,0)),0)+IFERROR((VALUE(LEFT(MID(F8,FIND("-",F8)+1,99),FIND("h",MID(F8,FIND("-",F8)+1,99))-1))+IFERROR(VALUE(MID(MID(F8,FIND("-",F8)+1,99),FIND("h",MID(F8,FIND("-",F8)+1,99))+1,99))/60,0))-(VALUE(LEFT(F8,FIND("h",F8)-1))+IFERROR(VALUE(MID(F8,FIND("h",F8)+1,FIND("-",F8)-FIND("h",F8)-1))/60,0)),0)+IFERROR((VALUE(LEFT(MID(F9,FIND("-",F9)+1,99),FIND("h",MID(F9,FIND("-",F9)+1,99))-1))+IFERROR(VALUE(MID(MID(F9,FIND("-",F9)+1,99),FIND("h",MID(F9,FIND("-",F9)+1,99))+1,99))/60,0))-(VALUE(LEFT(F9,FIND("h",F9)-1))+IFERROR(VALUE(MID(F9,FIND("h",F9)+1,FIND("-",F9)-FIND("h",F9)-1))/60,0)),0)+IFERROR((VALUE(LEFT(MID(F10,FIND("-",F10)+1,99),FIND("h",MID(F10,FIND("-",F10)+1,99))-1))+IFERROR(VALUE(MID(MID(F10,FIND("-",F10)+1,99),FIND("h",MID(F10,FIND("-",F10)+1,99))+1,99))/60,0))-(VALUE(LEFT(F10,FIND("h",F10)-1))+IFERROR(VALUE(MID(F10,FIND("h",F10)+1,FIND("-",F10)-FIND("h",F10)-1))/60,0)),0)+IFERROR((VALUE(LEFT(MID(F11,FIND("-",F11)+1,99),FIND("h",MID(F11,FIND("-",F11)+1,99))-1))+IFERROR(VALUE(MID(MID(F11,FIND("-",F11)+1,99),FIND("h",MID(F11,FIND("-",F11)+1,99))+1,99))/60,0))-(VALUE(LEFT(F11,FIND("h",F11)-1))+IFERROR(VALUE(MID(F11,FIND("h",F11)+1,FIND("-",F11)-FIND("h",F11)-1))/60,0)),0)+IFERROR((VALUE(LEFT(MID(F12,FIND("-",F12)+1,99),FIND("h",MID(F12,FIND("-",F12)+1,99))-1))+IFERROR(VALUE(MID(MID(F12,FIND("-",F12)+1,99),FIND("h",MID(F12,FIND("-",F12)+1,99))+1,99))/60,0))-(VALUE(LEFT(F12,FIND("h",F12)-1))+IFERROR(VALUE(MID(F12,FIND("h",F12)+1,FIND("-",F12)-FIND("h",F12)-1))/60,0)),0)+IFERROR((VALUE(LEFT(MID(F13,FIND("-",F13)+1,99),FIND("h",MID(F13,FIND("-",F13)+1,99))-1))+IFERROR(VALUE(MID(MID(F13,FIND("-",F13)+1,99),FIND("h",MID(F13,FIND("-",F13)+1,99))+1,99))/60,0))-(VALUE(LEFT(F13,FIND("h",F13)-1))+IFERROR(VALUE(MID(F13,FIND("h",F13)+1,FIND("-",F13)-FIND("h",F13)-1))/60,0)),0)+IFERROR((VALUE(LEFT(MID(F14,FIND("-",F14)+1,99),FIND("h",MID(F14,FIND("-",F14)+1,99))-1))+IFERROR(VALUE(MID(MID(F14,FIND("-",F14)+1,99),FIND("h",MID(F14,FIND("-",F14)+1,99))+1,99))/60,0))-(VALUE(LEFT(F14,FIND("h",F14)-1))+IFERROR(VALUE(MID(F14,FIND("h",F14)+1,FIND("-",F14)-FIND("h",F14)-1))/60,0)),0)+IFERROR((VALUE(LEFT(MID(F15,FIND("-",F15)+1,99),FIND("h",MID(F15,FIND("-",F15)+1,99))-1))+IFERROR(VALUE(MID(MID(F15,FIND("-",F15)+1,99),FIND("h",MID(F15,FIND("-",F15)+1,99))+1,99))/60,0))-(VALUE(LEFT(F15,FIND("h",F15)-1))+IFERROR(VALUE(MID(F15,FIND("h",F15)+1,FIND("-",F15)-FIND("h",F15)-1))/60,0)),0)+IFERROR((VALUE(LEFT(MID(F16,FIND("-",F16)+1,99),FIND("h",MID(F16,FIND("-",F16)+1,99))-1))+IFERROR(VALUE(MID(MID(F16,FIND("-",F16)+1,99),FIND("h",MID(F16,FIND("-",F16)+1,99))+1,99))/60,0))-(VALUE(LEFT(F16,FIND("h",F16)-1))+IFERROR(VALUE(MID(F16,FIND("h",F16)+1,FIND("-",F16)-FIND("h",F16)-1))/60,0)),0)+IFERROR((VALUE(LEFT(MID(F17,FIND("-",F17)+1,99),FIND("h",MID(F17,FIND("-",F17)+1,99))-1))+IFERROR(VALUE(MID(MID(F17,FIND("-",F17)+1,99),FIND("h",MID(F17,FIND("-",F17)+1,99))+1,99))/60,0))-(VALUE(LEFT(F17,FIND("h",F17)-1))+IFERROR(VALUE(MID(F17,FIND("h",F17)+1,FIND("-",F17)-FIND("h",F17)-1))/60,0)),0)</f>
        <v/>
      </c>
      <c r="G18" s="13">
        <f>IFERROR((VALUE(LEFT(MID(G6,FIND("-",G6)+1,99),FIND("h",MID(G6,FIND("-",G6)+1,99))-1))+IFERROR(VALUE(MID(MID(G6,FIND("-",G6)+1,99),FIND("h",MID(G6,FIND("-",G6)+1,99))+1,99))/60,0))-(VALUE(LEFT(G6,FIND("h",G6)-1))+IFERROR(VALUE(MID(G6,FIND("h",G6)+1,FIND("-",G6)-FIND("h",G6)-1))/60,0)),0)+IFERROR((VALUE(LEFT(MID(G7,FIND("-",G7)+1,99),FIND("h",MID(G7,FIND("-",G7)+1,99))-1))+IFERROR(VALUE(MID(MID(G7,FIND("-",G7)+1,99),FIND("h",MID(G7,FIND("-",G7)+1,99))+1,99))/60,0))-(VALUE(LEFT(G7,FIND("h",G7)-1))+IFERROR(VALUE(MID(G7,FIND("h",G7)+1,FIND("-",G7)-FIND("h",G7)-1))/60,0)),0)+IFERROR((VALUE(LEFT(MID(G8,FIND("-",G8)+1,99),FIND("h",MID(G8,FIND("-",G8)+1,99))-1))+IFERROR(VALUE(MID(MID(G8,FIND("-",G8)+1,99),FIND("h",MID(G8,FIND("-",G8)+1,99))+1,99))/60,0))-(VALUE(LEFT(G8,FIND("h",G8)-1))+IFERROR(VALUE(MID(G8,FIND("h",G8)+1,FIND("-",G8)-FIND("h",G8)-1))/60,0)),0)+IFERROR((VALUE(LEFT(MID(G9,FIND("-",G9)+1,99),FIND("h",MID(G9,FIND("-",G9)+1,99))-1))+IFERROR(VALUE(MID(MID(G9,FIND("-",G9)+1,99),FIND("h",MID(G9,FIND("-",G9)+1,99))+1,99))/60,0))-(VALUE(LEFT(G9,FIND("h",G9)-1))+IFERROR(VALUE(MID(G9,FIND("h",G9)+1,FIND("-",G9)-FIND("h",G9)-1))/60,0)),0)+IFERROR((VALUE(LEFT(MID(G10,FIND("-",G10)+1,99),FIND("h",MID(G10,FIND("-",G10)+1,99))-1))+IFERROR(VALUE(MID(MID(G10,FIND("-",G10)+1,99),FIND("h",MID(G10,FIND("-",G10)+1,99))+1,99))/60,0))-(VALUE(LEFT(G10,FIND("h",G10)-1))+IFERROR(VALUE(MID(G10,FIND("h",G10)+1,FIND("-",G10)-FIND("h",G10)-1))/60,0)),0)+IFERROR((VALUE(LEFT(MID(G11,FIND("-",G11)+1,99),FIND("h",MID(G11,FIND("-",G11)+1,99))-1))+IFERROR(VALUE(MID(MID(G11,FIND("-",G11)+1,99),FIND("h",MID(G11,FIND("-",G11)+1,99))+1,99))/60,0))-(VALUE(LEFT(G11,FIND("h",G11)-1))+IFERROR(VALUE(MID(G11,FIND("h",G11)+1,FIND("-",G11)-FIND("h",G11)-1))/60,0)),0)+IFERROR((VALUE(LEFT(MID(G12,FIND("-",G12)+1,99),FIND("h",MID(G12,FIND("-",G12)+1,99))-1))+IFERROR(VALUE(MID(MID(G12,FIND("-",G12)+1,99),FIND("h",MID(G12,FIND("-",G12)+1,99))+1,99))/60,0))-(VALUE(LEFT(G12,FIND("h",G12)-1))+IFERROR(VALUE(MID(G12,FIND("h",G12)+1,FIND("-",G12)-FIND("h",G12)-1))/60,0)),0)+IFERROR((VALUE(LEFT(MID(G13,FIND("-",G13)+1,99),FIND("h",MID(G13,FIND("-",G13)+1,99))-1))+IFERROR(VALUE(MID(MID(G13,FIND("-",G13)+1,99),FIND("h",MID(G13,FIND("-",G13)+1,99))+1,99))/60,0))-(VALUE(LEFT(G13,FIND("h",G13)-1))+IFERROR(VALUE(MID(G13,FIND("h",G13)+1,FIND("-",G13)-FIND("h",G13)-1))/60,0)),0)+IFERROR((VALUE(LEFT(MID(G14,FIND("-",G14)+1,99),FIND("h",MID(G14,FIND("-",G14)+1,99))-1))+IFERROR(VALUE(MID(MID(G14,FIND("-",G14)+1,99),FIND("h",MID(G14,FIND("-",G14)+1,99))+1,99))/60,0))-(VALUE(LEFT(G14,FIND("h",G14)-1))+IFERROR(VALUE(MID(G14,FIND("h",G14)+1,FIND("-",G14)-FIND("h",G14)-1))/60,0)),0)+IFERROR((VALUE(LEFT(MID(G15,FIND("-",G15)+1,99),FIND("h",MID(G15,FIND("-",G15)+1,99))-1))+IFERROR(VALUE(MID(MID(G15,FIND("-",G15)+1,99),FIND("h",MID(G15,FIND("-",G15)+1,99))+1,99))/60,0))-(VALUE(LEFT(G15,FIND("h",G15)-1))+IFERROR(VALUE(MID(G15,FIND("h",G15)+1,FIND("-",G15)-FIND("h",G15)-1))/60,0)),0)+IFERROR((VALUE(LEFT(MID(G16,FIND("-",G16)+1,99),FIND("h",MID(G16,FIND("-",G16)+1,99))-1))+IFERROR(VALUE(MID(MID(G16,FIND("-",G16)+1,99),FIND("h",MID(G16,FIND("-",G16)+1,99))+1,99))/60,0))-(VALUE(LEFT(G16,FIND("h",G16)-1))+IFERROR(VALUE(MID(G16,FIND("h",G16)+1,FIND("-",G16)-FIND("h",G16)-1))/60,0)),0)+IFERROR((VALUE(LEFT(MID(G17,FIND("-",G17)+1,99),FIND("h",MID(G17,FIND("-",G17)+1,99))-1))+IFERROR(VALUE(MID(MID(G17,FIND("-",G17)+1,99),FIND("h",MID(G17,FIND("-",G17)+1,99))+1,99))/60,0))-(VALUE(LEFT(G17,FIND("h",G17)-1))+IFERROR(VALUE(MID(G17,FIND("h",G17)+1,FIND("-",G17)-FIND("h",G17)-1))/60,0)),0)</f>
        <v/>
      </c>
      <c r="H18" s="13">
        <f>IFERROR((VALUE(LEFT(MID(H6,FIND("-",H6)+1,99),FIND("h",MID(H6,FIND("-",H6)+1,99))-1))+IFERROR(VALUE(MID(MID(H6,FIND("-",H6)+1,99),FIND("h",MID(H6,FIND("-",H6)+1,99))+1,99))/60,0))-(VALUE(LEFT(H6,FIND("h",H6)-1))+IFERROR(VALUE(MID(H6,FIND("h",H6)+1,FIND("-",H6)-FIND("h",H6)-1))/60,0)),0)+IFERROR((VALUE(LEFT(MID(H7,FIND("-",H7)+1,99),FIND("h",MID(H7,FIND("-",H7)+1,99))-1))+IFERROR(VALUE(MID(MID(H7,FIND("-",H7)+1,99),FIND("h",MID(H7,FIND("-",H7)+1,99))+1,99))/60,0))-(VALUE(LEFT(H7,FIND("h",H7)-1))+IFERROR(VALUE(MID(H7,FIND("h",H7)+1,FIND("-",H7)-FIND("h",H7)-1))/60,0)),0)+IFERROR((VALUE(LEFT(MID(H8,FIND("-",H8)+1,99),FIND("h",MID(H8,FIND("-",H8)+1,99))-1))+IFERROR(VALUE(MID(MID(H8,FIND("-",H8)+1,99),FIND("h",MID(H8,FIND("-",H8)+1,99))+1,99))/60,0))-(VALUE(LEFT(H8,FIND("h",H8)-1))+IFERROR(VALUE(MID(H8,FIND("h",H8)+1,FIND("-",H8)-FIND("h",H8)-1))/60,0)),0)+IFERROR((VALUE(LEFT(MID(H9,FIND("-",H9)+1,99),FIND("h",MID(H9,FIND("-",H9)+1,99))-1))+IFERROR(VALUE(MID(MID(H9,FIND("-",H9)+1,99),FIND("h",MID(H9,FIND("-",H9)+1,99))+1,99))/60,0))-(VALUE(LEFT(H9,FIND("h",H9)-1))+IFERROR(VALUE(MID(H9,FIND("h",H9)+1,FIND("-",H9)-FIND("h",H9)-1))/60,0)),0)+IFERROR((VALUE(LEFT(MID(H10,FIND("-",H10)+1,99),FIND("h",MID(H10,FIND("-",H10)+1,99))-1))+IFERROR(VALUE(MID(MID(H10,FIND("-",H10)+1,99),FIND("h",MID(H10,FIND("-",H10)+1,99))+1,99))/60,0))-(VALUE(LEFT(H10,FIND("h",H10)-1))+IFERROR(VALUE(MID(H10,FIND("h",H10)+1,FIND("-",H10)-FIND("h",H10)-1))/60,0)),0)+IFERROR((VALUE(LEFT(MID(H11,FIND("-",H11)+1,99),FIND("h",MID(H11,FIND("-",H11)+1,99))-1))+IFERROR(VALUE(MID(MID(H11,FIND("-",H11)+1,99),FIND("h",MID(H11,FIND("-",H11)+1,99))+1,99))/60,0))-(VALUE(LEFT(H11,FIND("h",H11)-1))+IFERROR(VALUE(MID(H11,FIND("h",H11)+1,FIND("-",H11)-FIND("h",H11)-1))/60,0)),0)+IFERROR((VALUE(LEFT(MID(H12,FIND("-",H12)+1,99),FIND("h",MID(H12,FIND("-",H12)+1,99))-1))+IFERROR(VALUE(MID(MID(H12,FIND("-",H12)+1,99),FIND("h",MID(H12,FIND("-",H12)+1,99))+1,99))/60,0))-(VALUE(LEFT(H12,FIND("h",H12)-1))+IFERROR(VALUE(MID(H12,FIND("h",H12)+1,FIND("-",H12)-FIND("h",H12)-1))/60,0)),0)+IFERROR((VALUE(LEFT(MID(H13,FIND("-",H13)+1,99),FIND("h",MID(H13,FIND("-",H13)+1,99))-1))+IFERROR(VALUE(MID(MID(H13,FIND("-",H13)+1,99),FIND("h",MID(H13,FIND("-",H13)+1,99))+1,99))/60,0))-(VALUE(LEFT(H13,FIND("h",H13)-1))+IFERROR(VALUE(MID(H13,FIND("h",H13)+1,FIND("-",H13)-FIND("h",H13)-1))/60,0)),0)+IFERROR((VALUE(LEFT(MID(H14,FIND("-",H14)+1,99),FIND("h",MID(H14,FIND("-",H14)+1,99))-1))+IFERROR(VALUE(MID(MID(H14,FIND("-",H14)+1,99),FIND("h",MID(H14,FIND("-",H14)+1,99))+1,99))/60,0))-(VALUE(LEFT(H14,FIND("h",H14)-1))+IFERROR(VALUE(MID(H14,FIND("h",H14)+1,FIND("-",H14)-FIND("h",H14)-1))/60,0)),0)+IFERROR((VALUE(LEFT(MID(H15,FIND("-",H15)+1,99),FIND("h",MID(H15,FIND("-",H15)+1,99))-1))+IFERROR(VALUE(MID(MID(H15,FIND("-",H15)+1,99),FIND("h",MID(H15,FIND("-",H15)+1,99))+1,99))/60,0))-(VALUE(LEFT(H15,FIND("h",H15)-1))+IFERROR(VALUE(MID(H15,FIND("h",H15)+1,FIND("-",H15)-FIND("h",H15)-1))/60,0)),0)+IFERROR((VALUE(LEFT(MID(H16,FIND("-",H16)+1,99),FIND("h",MID(H16,FIND("-",H16)+1,99))-1))+IFERROR(VALUE(MID(MID(H16,FIND("-",H16)+1,99),FIND("h",MID(H16,FIND("-",H16)+1,99))+1,99))/60,0))-(VALUE(LEFT(H16,FIND("h",H16)-1))+IFERROR(VALUE(MID(H16,FIND("h",H16)+1,FIND("-",H16)-FIND("h",H16)-1))/60,0)),0)+IFERROR((VALUE(LEFT(MID(H17,FIND("-",H17)+1,99),FIND("h",MID(H17,FIND("-",H17)+1,99))-1))+IFERROR(VALUE(MID(MID(H17,FIND("-",H17)+1,99),FIND("h",MID(H17,FIND("-",H17)+1,99))+1,99))/60,0))-(VALUE(LEFT(H17,FIND("h",H17)-1))+IFERROR(VALUE(MID(H17,FIND("h",H17)+1,FIND("-",H17)-FIND("h",H17)-1))/60,0)),0)</f>
        <v/>
      </c>
      <c r="I18" s="13">
        <f>IFERROR((VALUE(LEFT(MID(I6,FIND("-",I6)+1,99),FIND("h",MID(I6,FIND("-",I6)+1,99))-1))+IFERROR(VALUE(MID(MID(I6,FIND("-",I6)+1,99),FIND("h",MID(I6,FIND("-",I6)+1,99))+1,99))/60,0))-(VALUE(LEFT(I6,FIND("h",I6)-1))+IFERROR(VALUE(MID(I6,FIND("h",I6)+1,FIND("-",I6)-FIND("h",I6)-1))/60,0)),0)+IFERROR((VALUE(LEFT(MID(I7,FIND("-",I7)+1,99),FIND("h",MID(I7,FIND("-",I7)+1,99))-1))+IFERROR(VALUE(MID(MID(I7,FIND("-",I7)+1,99),FIND("h",MID(I7,FIND("-",I7)+1,99))+1,99))/60,0))-(VALUE(LEFT(I7,FIND("h",I7)-1))+IFERROR(VALUE(MID(I7,FIND("h",I7)+1,FIND("-",I7)-FIND("h",I7)-1))/60,0)),0)+IFERROR((VALUE(LEFT(MID(I8,FIND("-",I8)+1,99),FIND("h",MID(I8,FIND("-",I8)+1,99))-1))+IFERROR(VALUE(MID(MID(I8,FIND("-",I8)+1,99),FIND("h",MID(I8,FIND("-",I8)+1,99))+1,99))/60,0))-(VALUE(LEFT(I8,FIND("h",I8)-1))+IFERROR(VALUE(MID(I8,FIND("h",I8)+1,FIND("-",I8)-FIND("h",I8)-1))/60,0)),0)+IFERROR((VALUE(LEFT(MID(I9,FIND("-",I9)+1,99),FIND("h",MID(I9,FIND("-",I9)+1,99))-1))+IFERROR(VALUE(MID(MID(I9,FIND("-",I9)+1,99),FIND("h",MID(I9,FIND("-",I9)+1,99))+1,99))/60,0))-(VALUE(LEFT(I9,FIND("h",I9)-1))+IFERROR(VALUE(MID(I9,FIND("h",I9)+1,FIND("-",I9)-FIND("h",I9)-1))/60,0)),0)+IFERROR((VALUE(LEFT(MID(I10,FIND("-",I10)+1,99),FIND("h",MID(I10,FIND("-",I10)+1,99))-1))+IFERROR(VALUE(MID(MID(I10,FIND("-",I10)+1,99),FIND("h",MID(I10,FIND("-",I10)+1,99))+1,99))/60,0))-(VALUE(LEFT(I10,FIND("h",I10)-1))+IFERROR(VALUE(MID(I10,FIND("h",I10)+1,FIND("-",I10)-FIND("h",I10)-1))/60,0)),0)+IFERROR((VALUE(LEFT(MID(I11,FIND("-",I11)+1,99),FIND("h",MID(I11,FIND("-",I11)+1,99))-1))+IFERROR(VALUE(MID(MID(I11,FIND("-",I11)+1,99),FIND("h",MID(I11,FIND("-",I11)+1,99))+1,99))/60,0))-(VALUE(LEFT(I11,FIND("h",I11)-1))+IFERROR(VALUE(MID(I11,FIND("h",I11)+1,FIND("-",I11)-FIND("h",I11)-1))/60,0)),0)+IFERROR((VALUE(LEFT(MID(I12,FIND("-",I12)+1,99),FIND("h",MID(I12,FIND("-",I12)+1,99))-1))+IFERROR(VALUE(MID(MID(I12,FIND("-",I12)+1,99),FIND("h",MID(I12,FIND("-",I12)+1,99))+1,99))/60,0))-(VALUE(LEFT(I12,FIND("h",I12)-1))+IFERROR(VALUE(MID(I12,FIND("h",I12)+1,FIND("-",I12)-FIND("h",I12)-1))/60,0)),0)+IFERROR((VALUE(LEFT(MID(I13,FIND("-",I13)+1,99),FIND("h",MID(I13,FIND("-",I13)+1,99))-1))+IFERROR(VALUE(MID(MID(I13,FIND("-",I13)+1,99),FIND("h",MID(I13,FIND("-",I13)+1,99))+1,99))/60,0))-(VALUE(LEFT(I13,FIND("h",I13)-1))+IFERROR(VALUE(MID(I13,FIND("h",I13)+1,FIND("-",I13)-FIND("h",I13)-1))/60,0)),0)+IFERROR((VALUE(LEFT(MID(I14,FIND("-",I14)+1,99),FIND("h",MID(I14,FIND("-",I14)+1,99))-1))+IFERROR(VALUE(MID(MID(I14,FIND("-",I14)+1,99),FIND("h",MID(I14,FIND("-",I14)+1,99))+1,99))/60,0))-(VALUE(LEFT(I14,FIND("h",I14)-1))+IFERROR(VALUE(MID(I14,FIND("h",I14)+1,FIND("-",I14)-FIND("h",I14)-1))/60,0)),0)+IFERROR((VALUE(LEFT(MID(I15,FIND("-",I15)+1,99),FIND("h",MID(I15,FIND("-",I15)+1,99))-1))+IFERROR(VALUE(MID(MID(I15,FIND("-",I15)+1,99),FIND("h",MID(I15,FIND("-",I15)+1,99))+1,99))/60,0))-(VALUE(LEFT(I15,FIND("h",I15)-1))+IFERROR(VALUE(MID(I15,FIND("h",I15)+1,FIND("-",I15)-FIND("h",I15)-1))/60,0)),0)+IFERROR((VALUE(LEFT(MID(I16,FIND("-",I16)+1,99),FIND("h",MID(I16,FIND("-",I16)+1,99))-1))+IFERROR(VALUE(MID(MID(I16,FIND("-",I16)+1,99),FIND("h",MID(I16,FIND("-",I16)+1,99))+1,99))/60,0))-(VALUE(LEFT(I16,FIND("h",I16)-1))+IFERROR(VALUE(MID(I16,FIND("h",I16)+1,FIND("-",I16)-FIND("h",I16)-1))/60,0)),0)+IFERROR((VALUE(LEFT(MID(I17,FIND("-",I17)+1,99),FIND("h",MID(I17,FIND("-",I17)+1,99))-1))+IFERROR(VALUE(MID(MID(I17,FIND("-",I17)+1,99),FIND("h",MID(I17,FIND("-",I17)+1,99))+1,99))/60,0))-(VALUE(LEFT(I17,FIND("h",I17)-1))+IFERROR(VALUE(MID(I17,FIND("h",I17)+1,FIND("-",I17)-FIND("h",I17)-1))/60,0)),0)</f>
        <v/>
      </c>
      <c r="J18" s="13">
        <f>IFERROR((VALUE(LEFT(MID(J6,FIND("-",J6)+1,99),FIND("h",MID(J6,FIND("-",J6)+1,99))-1))+IFERROR(VALUE(MID(MID(J6,FIND("-",J6)+1,99),FIND("h",MID(J6,FIND("-",J6)+1,99))+1,99))/60,0))-(VALUE(LEFT(J6,FIND("h",J6)-1))+IFERROR(VALUE(MID(J6,FIND("h",J6)+1,FIND("-",J6)-FIND("h",J6)-1))/60,0)),0)+IFERROR((VALUE(LEFT(MID(J7,FIND("-",J7)+1,99),FIND("h",MID(J7,FIND("-",J7)+1,99))-1))+IFERROR(VALUE(MID(MID(J7,FIND("-",J7)+1,99),FIND("h",MID(J7,FIND("-",J7)+1,99))+1,99))/60,0))-(VALUE(LEFT(J7,FIND("h",J7)-1))+IFERROR(VALUE(MID(J7,FIND("h",J7)+1,FIND("-",J7)-FIND("h",J7)-1))/60,0)),0)+IFERROR((VALUE(LEFT(MID(J8,FIND("-",J8)+1,99),FIND("h",MID(J8,FIND("-",J8)+1,99))-1))+IFERROR(VALUE(MID(MID(J8,FIND("-",J8)+1,99),FIND("h",MID(J8,FIND("-",J8)+1,99))+1,99))/60,0))-(VALUE(LEFT(J8,FIND("h",J8)-1))+IFERROR(VALUE(MID(J8,FIND("h",J8)+1,FIND("-",J8)-FIND("h",J8)-1))/60,0)),0)+IFERROR((VALUE(LEFT(MID(J9,FIND("-",J9)+1,99),FIND("h",MID(J9,FIND("-",J9)+1,99))-1))+IFERROR(VALUE(MID(MID(J9,FIND("-",J9)+1,99),FIND("h",MID(J9,FIND("-",J9)+1,99))+1,99))/60,0))-(VALUE(LEFT(J9,FIND("h",J9)-1))+IFERROR(VALUE(MID(J9,FIND("h",J9)+1,FIND("-",J9)-FIND("h",J9)-1))/60,0)),0)+IFERROR((VALUE(LEFT(MID(J10,FIND("-",J10)+1,99),FIND("h",MID(J10,FIND("-",J10)+1,99))-1))+IFERROR(VALUE(MID(MID(J10,FIND("-",J10)+1,99),FIND("h",MID(J10,FIND("-",J10)+1,99))+1,99))/60,0))-(VALUE(LEFT(J10,FIND("h",J10)-1))+IFERROR(VALUE(MID(J10,FIND("h",J10)+1,FIND("-",J10)-FIND("h",J10)-1))/60,0)),0)+IFERROR((VALUE(LEFT(MID(J11,FIND("-",J11)+1,99),FIND("h",MID(J11,FIND("-",J11)+1,99))-1))+IFERROR(VALUE(MID(MID(J11,FIND("-",J11)+1,99),FIND("h",MID(J11,FIND("-",J11)+1,99))+1,99))/60,0))-(VALUE(LEFT(J11,FIND("h",J11)-1))+IFERROR(VALUE(MID(J11,FIND("h",J11)+1,FIND("-",J11)-FIND("h",J11)-1))/60,0)),0)+IFERROR((VALUE(LEFT(MID(J12,FIND("-",J12)+1,99),FIND("h",MID(J12,FIND("-",J12)+1,99))-1))+IFERROR(VALUE(MID(MID(J12,FIND("-",J12)+1,99),FIND("h",MID(J12,FIND("-",J12)+1,99))+1,99))/60,0))-(VALUE(LEFT(J12,FIND("h",J12)-1))+IFERROR(VALUE(MID(J12,FIND("h",J12)+1,FIND("-",J12)-FIND("h",J12)-1))/60,0)),0)+IFERROR((VALUE(LEFT(MID(J13,FIND("-",J13)+1,99),FIND("h",MID(J13,FIND("-",J13)+1,99))-1))+IFERROR(VALUE(MID(MID(J13,FIND("-",J13)+1,99),FIND("h",MID(J13,FIND("-",J13)+1,99))+1,99))/60,0))-(VALUE(LEFT(J13,FIND("h",J13)-1))+IFERROR(VALUE(MID(J13,FIND("h",J13)+1,FIND("-",J13)-FIND("h",J13)-1))/60,0)),0)+IFERROR((VALUE(LEFT(MID(J14,FIND("-",J14)+1,99),FIND("h",MID(J14,FIND("-",J14)+1,99))-1))+IFERROR(VALUE(MID(MID(J14,FIND("-",J14)+1,99),FIND("h",MID(J14,FIND("-",J14)+1,99))+1,99))/60,0))-(VALUE(LEFT(J14,FIND("h",J14)-1))+IFERROR(VALUE(MID(J14,FIND("h",J14)+1,FIND("-",J14)-FIND("h",J14)-1))/60,0)),0)+IFERROR((VALUE(LEFT(MID(J15,FIND("-",J15)+1,99),FIND("h",MID(J15,FIND("-",J15)+1,99))-1))+IFERROR(VALUE(MID(MID(J15,FIND("-",J15)+1,99),FIND("h",MID(J15,FIND("-",J15)+1,99))+1,99))/60,0))-(VALUE(LEFT(J15,FIND("h",J15)-1))+IFERROR(VALUE(MID(J15,FIND("h",J15)+1,FIND("-",J15)-FIND("h",J15)-1))/60,0)),0)+IFERROR((VALUE(LEFT(MID(J16,FIND("-",J16)+1,99),FIND("h",MID(J16,FIND("-",J16)+1,99))-1))+IFERROR(VALUE(MID(MID(J16,FIND("-",J16)+1,99),FIND("h",MID(J16,FIND("-",J16)+1,99))+1,99))/60,0))-(VALUE(LEFT(J16,FIND("h",J16)-1))+IFERROR(VALUE(MID(J16,FIND("h",J16)+1,FIND("-",J16)-FIND("h",J16)-1))/60,0)),0)+IFERROR((VALUE(LEFT(MID(J17,FIND("-",J17)+1,99),FIND("h",MID(J17,FIND("-",J17)+1,99))-1))+IFERROR(VALUE(MID(MID(J17,FIND("-",J17)+1,99),FIND("h",MID(J17,FIND("-",J17)+1,99))+1,99))/60,0))-(VALUE(LEFT(J17,FIND("h",J17)-1))+IFERROR(VALUE(MID(J17,FIND("h",J17)+1,FIND("-",J17)-FIND("h",J17)-1))/60,0)),0)</f>
        <v/>
      </c>
      <c r="K18" s="13">
        <f>IFERROR((VALUE(LEFT(MID(K6,FIND("-",K6)+1,99),FIND("h",MID(K6,FIND("-",K6)+1,99))-1))+IFERROR(VALUE(MID(MID(K6,FIND("-",K6)+1,99),FIND("h",MID(K6,FIND("-",K6)+1,99))+1,99))/60,0))-(VALUE(LEFT(K6,FIND("h",K6)-1))+IFERROR(VALUE(MID(K6,FIND("h",K6)+1,FIND("-",K6)-FIND("h",K6)-1))/60,0)),0)+IFERROR((VALUE(LEFT(MID(K7,FIND("-",K7)+1,99),FIND("h",MID(K7,FIND("-",K7)+1,99))-1))+IFERROR(VALUE(MID(MID(K7,FIND("-",K7)+1,99),FIND("h",MID(K7,FIND("-",K7)+1,99))+1,99))/60,0))-(VALUE(LEFT(K7,FIND("h",K7)-1))+IFERROR(VALUE(MID(K7,FIND("h",K7)+1,FIND("-",K7)-FIND("h",K7)-1))/60,0)),0)+IFERROR((VALUE(LEFT(MID(K8,FIND("-",K8)+1,99),FIND("h",MID(K8,FIND("-",K8)+1,99))-1))+IFERROR(VALUE(MID(MID(K8,FIND("-",K8)+1,99),FIND("h",MID(K8,FIND("-",K8)+1,99))+1,99))/60,0))-(VALUE(LEFT(K8,FIND("h",K8)-1))+IFERROR(VALUE(MID(K8,FIND("h",K8)+1,FIND("-",K8)-FIND("h",K8)-1))/60,0)),0)+IFERROR((VALUE(LEFT(MID(K9,FIND("-",K9)+1,99),FIND("h",MID(K9,FIND("-",K9)+1,99))-1))+IFERROR(VALUE(MID(MID(K9,FIND("-",K9)+1,99),FIND("h",MID(K9,FIND("-",K9)+1,99))+1,99))/60,0))-(VALUE(LEFT(K9,FIND("h",K9)-1))+IFERROR(VALUE(MID(K9,FIND("h",K9)+1,FIND("-",K9)-FIND("h",K9)-1))/60,0)),0)+IFERROR((VALUE(LEFT(MID(K10,FIND("-",K10)+1,99),FIND("h",MID(K10,FIND("-",K10)+1,99))-1))+IFERROR(VALUE(MID(MID(K10,FIND("-",K10)+1,99),FIND("h",MID(K10,FIND("-",K10)+1,99))+1,99))/60,0))-(VALUE(LEFT(K10,FIND("h",K10)-1))+IFERROR(VALUE(MID(K10,FIND("h",K10)+1,FIND("-",K10)-FIND("h",K10)-1))/60,0)),0)+IFERROR((VALUE(LEFT(MID(K11,FIND("-",K11)+1,99),FIND("h",MID(K11,FIND("-",K11)+1,99))-1))+IFERROR(VALUE(MID(MID(K11,FIND("-",K11)+1,99),FIND("h",MID(K11,FIND("-",K11)+1,99))+1,99))/60,0))-(VALUE(LEFT(K11,FIND("h",K11)-1))+IFERROR(VALUE(MID(K11,FIND("h",K11)+1,FIND("-",K11)-FIND("h",K11)-1))/60,0)),0)+IFERROR((VALUE(LEFT(MID(K12,FIND("-",K12)+1,99),FIND("h",MID(K12,FIND("-",K12)+1,99))-1))+IFERROR(VALUE(MID(MID(K12,FIND("-",K12)+1,99),FIND("h",MID(K12,FIND("-",K12)+1,99))+1,99))/60,0))-(VALUE(LEFT(K12,FIND("h",K12)-1))+IFERROR(VALUE(MID(K12,FIND("h",K12)+1,FIND("-",K12)-FIND("h",K12)-1))/60,0)),0)+IFERROR((VALUE(LEFT(MID(K13,FIND("-",K13)+1,99),FIND("h",MID(K13,FIND("-",K13)+1,99))-1))+IFERROR(VALUE(MID(MID(K13,FIND("-",K13)+1,99),FIND("h",MID(K13,FIND("-",K13)+1,99))+1,99))/60,0))-(VALUE(LEFT(K13,FIND("h",K13)-1))+IFERROR(VALUE(MID(K13,FIND("h",K13)+1,FIND("-",K13)-FIND("h",K13)-1))/60,0)),0)+IFERROR((VALUE(LEFT(MID(K14,FIND("-",K14)+1,99),FIND("h",MID(K14,FIND("-",K14)+1,99))-1))+IFERROR(VALUE(MID(MID(K14,FIND("-",K14)+1,99),FIND("h",MID(K14,FIND("-",K14)+1,99))+1,99))/60,0))-(VALUE(LEFT(K14,FIND("h",K14)-1))+IFERROR(VALUE(MID(K14,FIND("h",K14)+1,FIND("-",K14)-FIND("h",K14)-1))/60,0)),0)+IFERROR((VALUE(LEFT(MID(K15,FIND("-",K15)+1,99),FIND("h",MID(K15,FIND("-",K15)+1,99))-1))+IFERROR(VALUE(MID(MID(K15,FIND("-",K15)+1,99),FIND("h",MID(K15,FIND("-",K15)+1,99))+1,99))/60,0))-(VALUE(LEFT(K15,FIND("h",K15)-1))+IFERROR(VALUE(MID(K15,FIND("h",K15)+1,FIND("-",K15)-FIND("h",K15)-1))/60,0)),0)+IFERROR((VALUE(LEFT(MID(K16,FIND("-",K16)+1,99),FIND("h",MID(K16,FIND("-",K16)+1,99))-1))+IFERROR(VALUE(MID(MID(K16,FIND("-",K16)+1,99),FIND("h",MID(K16,FIND("-",K16)+1,99))+1,99))/60,0))-(VALUE(LEFT(K16,FIND("h",K16)-1))+IFERROR(VALUE(MID(K16,FIND("h",K16)+1,FIND("-",K16)-FIND("h",K16)-1))/60,0)),0)+IFERROR((VALUE(LEFT(MID(K17,FIND("-",K17)+1,99),FIND("h",MID(K17,FIND("-",K17)+1,99))-1))+IFERROR(VALUE(MID(MID(K17,FIND("-",K17)+1,99),FIND("h",MID(K17,FIND("-",K17)+1,99))+1,99))/60,0))-(VALUE(LEFT(K17,FIND("h",K17)-1))+IFERROR(VALUE(MID(K17,FIND("h",K17)+1,FIND("-",K17)-FIND("h",K17)-1))/60,0)),0)</f>
        <v/>
      </c>
      <c r="L18" s="13">
        <f>IFERROR((VALUE(LEFT(MID(L6,FIND("-",L6)+1,99),FIND("h",MID(L6,FIND("-",L6)+1,99))-1))+IFERROR(VALUE(MID(MID(L6,FIND("-",L6)+1,99),FIND("h",MID(L6,FIND("-",L6)+1,99))+1,99))/60,0))-(VALUE(LEFT(L6,FIND("h",L6)-1))+IFERROR(VALUE(MID(L6,FIND("h",L6)+1,FIND("-",L6)-FIND("h",L6)-1))/60,0)),0)+IFERROR((VALUE(LEFT(MID(L7,FIND("-",L7)+1,99),FIND("h",MID(L7,FIND("-",L7)+1,99))-1))+IFERROR(VALUE(MID(MID(L7,FIND("-",L7)+1,99),FIND("h",MID(L7,FIND("-",L7)+1,99))+1,99))/60,0))-(VALUE(LEFT(L7,FIND("h",L7)-1))+IFERROR(VALUE(MID(L7,FIND("h",L7)+1,FIND("-",L7)-FIND("h",L7)-1))/60,0)),0)+IFERROR((VALUE(LEFT(MID(L8,FIND("-",L8)+1,99),FIND("h",MID(L8,FIND("-",L8)+1,99))-1))+IFERROR(VALUE(MID(MID(L8,FIND("-",L8)+1,99),FIND("h",MID(L8,FIND("-",L8)+1,99))+1,99))/60,0))-(VALUE(LEFT(L8,FIND("h",L8)-1))+IFERROR(VALUE(MID(L8,FIND("h",L8)+1,FIND("-",L8)-FIND("h",L8)-1))/60,0)),0)+IFERROR((VALUE(LEFT(MID(L9,FIND("-",L9)+1,99),FIND("h",MID(L9,FIND("-",L9)+1,99))-1))+IFERROR(VALUE(MID(MID(L9,FIND("-",L9)+1,99),FIND("h",MID(L9,FIND("-",L9)+1,99))+1,99))/60,0))-(VALUE(LEFT(L9,FIND("h",L9)-1))+IFERROR(VALUE(MID(L9,FIND("h",L9)+1,FIND("-",L9)-FIND("h",L9)-1))/60,0)),0)+IFERROR((VALUE(LEFT(MID(L10,FIND("-",L10)+1,99),FIND("h",MID(L10,FIND("-",L10)+1,99))-1))+IFERROR(VALUE(MID(MID(L10,FIND("-",L10)+1,99),FIND("h",MID(L10,FIND("-",L10)+1,99))+1,99))/60,0))-(VALUE(LEFT(L10,FIND("h",L10)-1))+IFERROR(VALUE(MID(L10,FIND("h",L10)+1,FIND("-",L10)-FIND("h",L10)-1))/60,0)),0)+IFERROR((VALUE(LEFT(MID(L11,FIND("-",L11)+1,99),FIND("h",MID(L11,FIND("-",L11)+1,99))-1))+IFERROR(VALUE(MID(MID(L11,FIND("-",L11)+1,99),FIND("h",MID(L11,FIND("-",L11)+1,99))+1,99))/60,0))-(VALUE(LEFT(L11,FIND("h",L11)-1))+IFERROR(VALUE(MID(L11,FIND("h",L11)+1,FIND("-",L11)-FIND("h",L11)-1))/60,0)),0)+IFERROR((VALUE(LEFT(MID(L12,FIND("-",L12)+1,99),FIND("h",MID(L12,FIND("-",L12)+1,99))-1))+IFERROR(VALUE(MID(MID(L12,FIND("-",L12)+1,99),FIND("h",MID(L12,FIND("-",L12)+1,99))+1,99))/60,0))-(VALUE(LEFT(L12,FIND("h",L12)-1))+IFERROR(VALUE(MID(L12,FIND("h",L12)+1,FIND("-",L12)-FIND("h",L12)-1))/60,0)),0)+IFERROR((VALUE(LEFT(MID(L13,FIND("-",L13)+1,99),FIND("h",MID(L13,FIND("-",L13)+1,99))-1))+IFERROR(VALUE(MID(MID(L13,FIND("-",L13)+1,99),FIND("h",MID(L13,FIND("-",L13)+1,99))+1,99))/60,0))-(VALUE(LEFT(L13,FIND("h",L13)-1))+IFERROR(VALUE(MID(L13,FIND("h",L13)+1,FIND("-",L13)-FIND("h",L13)-1))/60,0)),0)+IFERROR((VALUE(LEFT(MID(L14,FIND("-",L14)+1,99),FIND("h",MID(L14,FIND("-",L14)+1,99))-1))+IFERROR(VALUE(MID(MID(L14,FIND("-",L14)+1,99),FIND("h",MID(L14,FIND("-",L14)+1,99))+1,99))/60,0))-(VALUE(LEFT(L14,FIND("h",L14)-1))+IFERROR(VALUE(MID(L14,FIND("h",L14)+1,FIND("-",L14)-FIND("h",L14)-1))/60,0)),0)+IFERROR((VALUE(LEFT(MID(L15,FIND("-",L15)+1,99),FIND("h",MID(L15,FIND("-",L15)+1,99))-1))+IFERROR(VALUE(MID(MID(L15,FIND("-",L15)+1,99),FIND("h",MID(L15,FIND("-",L15)+1,99))+1,99))/60,0))-(VALUE(LEFT(L15,FIND("h",L15)-1))+IFERROR(VALUE(MID(L15,FIND("h",L15)+1,FIND("-",L15)-FIND("h",L15)-1))/60,0)),0)+IFERROR((VALUE(LEFT(MID(L16,FIND("-",L16)+1,99),FIND("h",MID(L16,FIND("-",L16)+1,99))-1))+IFERROR(VALUE(MID(MID(L16,FIND("-",L16)+1,99),FIND("h",MID(L16,FIND("-",L16)+1,99))+1,99))/60,0))-(VALUE(LEFT(L16,FIND("h",L16)-1))+IFERROR(VALUE(MID(L16,FIND("h",L16)+1,FIND("-",L16)-FIND("h",L16)-1))/60,0)),0)+IFERROR((VALUE(LEFT(MID(L17,FIND("-",L17)+1,99),FIND("h",MID(L17,FIND("-",L17)+1,99))-1))+IFERROR(VALUE(MID(MID(L17,FIND("-",L17)+1,99),FIND("h",MID(L17,FIND("-",L17)+1,99))+1,99))/60,0))-(VALUE(LEFT(L17,FIND("h",L17)-1))+IFERROR(VALUE(MID(L17,FIND("h",L17)+1,FIND("-",L17)-FIND("h",L17)-1))/60,0)),0)</f>
        <v/>
      </c>
      <c r="M18" s="13">
        <f>IFERROR((VALUE(LEFT(MID(M6,FIND("-",M6)+1,99),FIND("h",MID(M6,FIND("-",M6)+1,99))-1))+IFERROR(VALUE(MID(MID(M6,FIND("-",M6)+1,99),FIND("h",MID(M6,FIND("-",M6)+1,99))+1,99))/60,0))-(VALUE(LEFT(M6,FIND("h",M6)-1))+IFERROR(VALUE(MID(M6,FIND("h",M6)+1,FIND("-",M6)-FIND("h",M6)-1))/60,0)),0)+IFERROR((VALUE(LEFT(MID(M7,FIND("-",M7)+1,99),FIND("h",MID(M7,FIND("-",M7)+1,99))-1))+IFERROR(VALUE(MID(MID(M7,FIND("-",M7)+1,99),FIND("h",MID(M7,FIND("-",M7)+1,99))+1,99))/60,0))-(VALUE(LEFT(M7,FIND("h",M7)-1))+IFERROR(VALUE(MID(M7,FIND("h",M7)+1,FIND("-",M7)-FIND("h",M7)-1))/60,0)),0)+IFERROR((VALUE(LEFT(MID(M8,FIND("-",M8)+1,99),FIND("h",MID(M8,FIND("-",M8)+1,99))-1))+IFERROR(VALUE(MID(MID(M8,FIND("-",M8)+1,99),FIND("h",MID(M8,FIND("-",M8)+1,99))+1,99))/60,0))-(VALUE(LEFT(M8,FIND("h",M8)-1))+IFERROR(VALUE(MID(M8,FIND("h",M8)+1,FIND("-",M8)-FIND("h",M8)-1))/60,0)),0)+IFERROR((VALUE(LEFT(MID(M9,FIND("-",M9)+1,99),FIND("h",MID(M9,FIND("-",M9)+1,99))-1))+IFERROR(VALUE(MID(MID(M9,FIND("-",M9)+1,99),FIND("h",MID(M9,FIND("-",M9)+1,99))+1,99))/60,0))-(VALUE(LEFT(M9,FIND("h",M9)-1))+IFERROR(VALUE(MID(M9,FIND("h",M9)+1,FIND("-",M9)-FIND("h",M9)-1))/60,0)),0)+IFERROR((VALUE(LEFT(MID(M10,FIND("-",M10)+1,99),FIND("h",MID(M10,FIND("-",M10)+1,99))-1))+IFERROR(VALUE(MID(MID(M10,FIND("-",M10)+1,99),FIND("h",MID(M10,FIND("-",M10)+1,99))+1,99))/60,0))-(VALUE(LEFT(M10,FIND("h",M10)-1))+IFERROR(VALUE(MID(M10,FIND("h",M10)+1,FIND("-",M10)-FIND("h",M10)-1))/60,0)),0)+IFERROR((VALUE(LEFT(MID(M11,FIND("-",M11)+1,99),FIND("h",MID(M11,FIND("-",M11)+1,99))-1))+IFERROR(VALUE(MID(MID(M11,FIND("-",M11)+1,99),FIND("h",MID(M11,FIND("-",M11)+1,99))+1,99))/60,0))-(VALUE(LEFT(M11,FIND("h",M11)-1))+IFERROR(VALUE(MID(M11,FIND("h",M11)+1,FIND("-",M11)-FIND("h",M11)-1))/60,0)),0)+IFERROR((VALUE(LEFT(MID(M12,FIND("-",M12)+1,99),FIND("h",MID(M12,FIND("-",M12)+1,99))-1))+IFERROR(VALUE(MID(MID(M12,FIND("-",M12)+1,99),FIND("h",MID(M12,FIND("-",M12)+1,99))+1,99))/60,0))-(VALUE(LEFT(M12,FIND("h",M12)-1))+IFERROR(VALUE(MID(M12,FIND("h",M12)+1,FIND("-",M12)-FIND("h",M12)-1))/60,0)),0)+IFERROR((VALUE(LEFT(MID(M13,FIND("-",M13)+1,99),FIND("h",MID(M13,FIND("-",M13)+1,99))-1))+IFERROR(VALUE(MID(MID(M13,FIND("-",M13)+1,99),FIND("h",MID(M13,FIND("-",M13)+1,99))+1,99))/60,0))-(VALUE(LEFT(M13,FIND("h",M13)-1))+IFERROR(VALUE(MID(M13,FIND("h",M13)+1,FIND("-",M13)-FIND("h",M13)-1))/60,0)),0)+IFERROR((VALUE(LEFT(MID(M14,FIND("-",M14)+1,99),FIND("h",MID(M14,FIND("-",M14)+1,99))-1))+IFERROR(VALUE(MID(MID(M14,FIND("-",M14)+1,99),FIND("h",MID(M14,FIND("-",M14)+1,99))+1,99))/60,0))-(VALUE(LEFT(M14,FIND("h",M14)-1))+IFERROR(VALUE(MID(M14,FIND("h",M14)+1,FIND("-",M14)-FIND("h",M14)-1))/60,0)),0)+IFERROR((VALUE(LEFT(MID(M15,FIND("-",M15)+1,99),FIND("h",MID(M15,FIND("-",M15)+1,99))-1))+IFERROR(VALUE(MID(MID(M15,FIND("-",M15)+1,99),FIND("h",MID(M15,FIND("-",M15)+1,99))+1,99))/60,0))-(VALUE(LEFT(M15,FIND("h",M15)-1))+IFERROR(VALUE(MID(M15,FIND("h",M15)+1,FIND("-",M15)-FIND("h",M15)-1))/60,0)),0)+IFERROR((VALUE(LEFT(MID(M16,FIND("-",M16)+1,99),FIND("h",MID(M16,FIND("-",M16)+1,99))-1))+IFERROR(VALUE(MID(MID(M16,FIND("-",M16)+1,99),FIND("h",MID(M16,FIND("-",M16)+1,99))+1,99))/60,0))-(VALUE(LEFT(M16,FIND("h",M16)-1))+IFERROR(VALUE(MID(M16,FIND("h",M16)+1,FIND("-",M16)-FIND("h",M16)-1))/60,0)),0)+IFERROR((VALUE(LEFT(MID(M17,FIND("-",M17)+1,99),FIND("h",MID(M17,FIND("-",M17)+1,99))-1))+IFERROR(VALUE(MID(MID(M17,FIND("-",M17)+1,99),FIND("h",MID(M17,FIND("-",M17)+1,99))+1,99))/60,0))-(VALUE(LEFT(M17,FIND("h",M17)-1))+IFERROR(VALUE(MID(M17,FIND("h",M17)+1,FIND("-",M17)-FIND("h",M17)-1))/60,0)),0)</f>
        <v/>
      </c>
      <c r="N18" s="14">
        <f>SUM(N6:N17)</f>
        <v/>
      </c>
    </row>
    <row r="19" ht="8" customHeight="1"/>
    <row r="20">
      <c r="A20" s="15" t="inlineStr">
        <is>
          <t>Légende :</t>
        </is>
      </c>
      <c r="B20" s="16" t="inlineStr">
        <is>
          <t>Matin</t>
        </is>
      </c>
      <c r="E20" s="17" t="inlineStr">
        <is>
          <t>Après-midi</t>
        </is>
      </c>
      <c r="H20" s="18" t="inlineStr">
        <is>
          <t>Garde / astreinte</t>
        </is>
      </c>
      <c r="K20" s="10" t="inlineStr">
        <is>
          <t>Congé / école</t>
        </is>
      </c>
    </row>
    <row r="22" ht="32" customHeight="1">
      <c r="A22" s="19" t="inlineStr">
        <is>
          <t>ℹ️  Astuce — Tapez vos horaires au format « 9h-12h30 » ou « 8h-12h ». Le total se met à jour automatiquement. Tapez « CONGÉ », « ÉCOLE » ou « GARDE » pour marquer un créneau spécial (compté 0 h).</t>
        </is>
      </c>
    </row>
    <row r="24" ht="36" customHeight="1">
      <c r="A24" s="20" t="inlineStr">
        <is>
          <t>✦  Marre de remplir ce tableau chaque semaine ?  Persée applique vos modèles de semaine en quelques clics et synchronise le planning sur le téléphone de chaque collaborateur — 9,99€ HT/mois, 1 mois offert  →  perseepharma.fr</t>
        </is>
      </c>
    </row>
  </sheetData>
  <mergeCells count="10">
    <mergeCell ref="F4:G4"/>
    <mergeCell ref="J4:K4"/>
    <mergeCell ref="L4:M4"/>
    <mergeCell ref="A22:N22"/>
    <mergeCell ref="A24:N24"/>
    <mergeCell ref="A2:N2"/>
    <mergeCell ref="D4:E4"/>
    <mergeCell ref="H4:I4"/>
    <mergeCell ref="B4:C4"/>
    <mergeCell ref="A1:N1"/>
  </mergeCells>
  <dataValidations count="1">
    <dataValidation sqref="B6:M17" showDropDown="0" showInputMessage="0" showErrorMessage="0" allowBlank="1" type="list">
      <formula1>"9h-12h30,9h-12h,8h30-12h30,8h-12h,14h-19h,14h-18h,14h-17h,—,CONGÉ,ÉCOLE,GARDE"</formula1>
    </dataValidation>
  </dataValidations>
  <hyperlinks>
    <hyperlink xmlns:r="http://schemas.openxmlformats.org/officeDocument/2006/relationships" ref="A24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12" customWidth="1" min="10" max="10"/>
  </cols>
  <sheetData>
    <row r="1" ht="32" customHeight="1">
      <c r="A1" s="1" t="inlineStr">
        <is>
          <t>PERSÉE PHARMA   ·   Suivi mensuel des heures</t>
        </is>
      </c>
    </row>
    <row r="2" ht="22" customHeight="1">
      <c r="A2" s="2" t="inlineStr">
        <is>
          <t>Mois de ________________  20____      —      perseepharma.fr</t>
        </is>
      </c>
    </row>
    <row r="3" ht="6" customHeight="1"/>
    <row r="4" ht="28" customHeight="1">
      <c r="A4" s="3" t="inlineStr">
        <is>
          <t>Collaborateur</t>
        </is>
      </c>
      <c r="B4" s="3" t="inlineStr">
        <is>
          <t>Contrat h/sem</t>
        </is>
      </c>
      <c r="C4" s="3" t="inlineStr">
        <is>
          <t>Semaine 1</t>
        </is>
      </c>
      <c r="D4" s="3" t="inlineStr">
        <is>
          <t>Semaine 2</t>
        </is>
      </c>
      <c r="E4" s="3" t="inlineStr">
        <is>
          <t>Semaine 3</t>
        </is>
      </c>
      <c r="F4" s="3" t="inlineStr">
        <is>
          <t>Semaine 4</t>
        </is>
      </c>
      <c r="G4" s="3" t="inlineStr">
        <is>
          <t>Semaine 5</t>
        </is>
      </c>
      <c r="H4" s="3" t="inlineStr">
        <is>
          <t>Total mois</t>
        </is>
      </c>
      <c r="I4" s="3" t="inlineStr">
        <is>
          <t>Heures supp.</t>
        </is>
      </c>
      <c r="J4" s="3" t="inlineStr">
        <is>
          <t>Solde CP</t>
        </is>
      </c>
    </row>
    <row r="5" ht="24" customHeight="1">
      <c r="A5" s="5" t="inlineStr">
        <is>
          <t>Titulaire</t>
        </is>
      </c>
      <c r="B5" s="21" t="n"/>
      <c r="C5" s="22" t="n"/>
      <c r="D5" s="22" t="n"/>
      <c r="E5" s="22" t="n"/>
      <c r="F5" s="22" t="n"/>
      <c r="G5" s="22" t="n"/>
      <c r="H5" s="9">
        <f>SUM(C5:G5)</f>
        <v/>
      </c>
      <c r="I5" s="23">
        <f>IFERROR(MAX(H5-B5*4.33,0),"")</f>
        <v/>
      </c>
      <c r="J5" s="24" t="n"/>
    </row>
    <row r="6" ht="24" customHeight="1">
      <c r="A6" s="5" t="inlineStr">
        <is>
          <t>Pharmacien adjoint</t>
        </is>
      </c>
      <c r="B6" s="24" t="n">
        <v>35</v>
      </c>
      <c r="C6" s="22" t="n"/>
      <c r="D6" s="22" t="n"/>
      <c r="E6" s="22" t="n"/>
      <c r="F6" s="22" t="n"/>
      <c r="G6" s="22" t="n"/>
      <c r="H6" s="9">
        <f>SUM(C6:G6)</f>
        <v/>
      </c>
      <c r="I6" s="23">
        <f>IFERROR(MAX(H6-B6*4.33,0),"")</f>
        <v/>
      </c>
      <c r="J6" s="24" t="n"/>
    </row>
    <row r="7" ht="24" customHeight="1">
      <c r="A7" s="5" t="inlineStr">
        <is>
          <t>Préparateur 1</t>
        </is>
      </c>
      <c r="B7" s="24" t="n">
        <v>35</v>
      </c>
      <c r="C7" s="22" t="n"/>
      <c r="D7" s="22" t="n"/>
      <c r="E7" s="22" t="n"/>
      <c r="F7" s="22" t="n"/>
      <c r="G7" s="22" t="n"/>
      <c r="H7" s="9">
        <f>SUM(C7:G7)</f>
        <v/>
      </c>
      <c r="I7" s="23">
        <f>IFERROR(MAX(H7-B7*4.33,0),"")</f>
        <v/>
      </c>
      <c r="J7" s="24" t="n"/>
    </row>
    <row r="8" ht="24" customHeight="1">
      <c r="A8" s="5" t="inlineStr">
        <is>
          <t>Préparateur 2</t>
        </is>
      </c>
      <c r="B8" s="24" t="n">
        <v>35</v>
      </c>
      <c r="C8" s="22" t="n"/>
      <c r="D8" s="22" t="n"/>
      <c r="E8" s="22" t="n"/>
      <c r="F8" s="22" t="n"/>
      <c r="G8" s="22" t="n"/>
      <c r="H8" s="9">
        <f>SUM(C8:G8)</f>
        <v/>
      </c>
      <c r="I8" s="23">
        <f>IFERROR(MAX(H8-B8*4.33,0),"")</f>
        <v/>
      </c>
      <c r="J8" s="24" t="n"/>
    </row>
    <row r="9" ht="24" customHeight="1">
      <c r="A9" s="5" t="inlineStr">
        <is>
          <t>Préparateur 3</t>
        </is>
      </c>
      <c r="B9" s="24" t="n">
        <v>35</v>
      </c>
      <c r="C9" s="22" t="n"/>
      <c r="D9" s="22" t="n"/>
      <c r="E9" s="22" t="n"/>
      <c r="F9" s="22" t="n"/>
      <c r="G9" s="22" t="n"/>
      <c r="H9" s="9">
        <f>SUM(C9:G9)</f>
        <v/>
      </c>
      <c r="I9" s="23">
        <f>IFERROR(MAX(H9-B9*4.33,0),"")</f>
        <v/>
      </c>
      <c r="J9" s="24" t="n"/>
    </row>
    <row r="10" ht="24" customHeight="1">
      <c r="A10" s="5" t="inlineStr">
        <is>
          <t>Apprenti(e)</t>
        </is>
      </c>
      <c r="B10" s="24" t="n">
        <v>24.5</v>
      </c>
      <c r="C10" s="22" t="n"/>
      <c r="D10" s="22" t="n"/>
      <c r="E10" s="22" t="n"/>
      <c r="F10" s="22" t="n"/>
      <c r="G10" s="22" t="n"/>
      <c r="H10" s="9">
        <f>SUM(C10:G10)</f>
        <v/>
      </c>
      <c r="I10" s="23">
        <f>IFERROR(MAX(H10-B10*4.33,0),"")</f>
        <v/>
      </c>
      <c r="J10" s="24" t="n"/>
    </row>
    <row r="11" ht="24" customHeight="1">
      <c r="A11" s="5" t="inlineStr">
        <is>
          <t>Rayonniste</t>
        </is>
      </c>
      <c r="B11" s="24" t="n">
        <v>20</v>
      </c>
      <c r="C11" s="22" t="n"/>
      <c r="D11" s="22" t="n"/>
      <c r="E11" s="22" t="n"/>
      <c r="F11" s="22" t="n"/>
      <c r="G11" s="22" t="n"/>
      <c r="H11" s="9">
        <f>SUM(C11:G11)</f>
        <v/>
      </c>
      <c r="I11" s="23">
        <f>IFERROR(MAX(H11-B11*4.33,0),"")</f>
        <v/>
      </c>
      <c r="J11" s="24" t="n"/>
    </row>
    <row r="12" ht="24" customHeight="1">
      <c r="A12" s="11" t="inlineStr"/>
      <c r="B12" s="21" t="n"/>
      <c r="C12" s="22" t="n"/>
      <c r="D12" s="22" t="n"/>
      <c r="E12" s="22" t="n"/>
      <c r="F12" s="22" t="n"/>
      <c r="G12" s="22" t="n"/>
      <c r="H12" s="9">
        <f>SUM(C12:G12)</f>
        <v/>
      </c>
      <c r="I12" s="23">
        <f>IFERROR(MAX(H12-B12*4.33,0),"")</f>
        <v/>
      </c>
      <c r="J12" s="24" t="n"/>
    </row>
    <row r="13" ht="24" customHeight="1">
      <c r="A13" s="11" t="inlineStr"/>
      <c r="B13" s="21" t="n"/>
      <c r="C13" s="22" t="n"/>
      <c r="D13" s="22" t="n"/>
      <c r="E13" s="22" t="n"/>
      <c r="F13" s="22" t="n"/>
      <c r="G13" s="22" t="n"/>
      <c r="H13" s="9">
        <f>SUM(C13:G13)</f>
        <v/>
      </c>
      <c r="I13" s="23">
        <f>IFERROR(MAX(H13-B13*4.33,0),"")</f>
        <v/>
      </c>
      <c r="J13" s="24" t="n"/>
    </row>
    <row r="14" ht="24" customHeight="1">
      <c r="A14" s="11" t="inlineStr"/>
      <c r="B14" s="21" t="n"/>
      <c r="C14" s="22" t="n"/>
      <c r="D14" s="22" t="n"/>
      <c r="E14" s="22" t="n"/>
      <c r="F14" s="22" t="n"/>
      <c r="G14" s="22" t="n"/>
      <c r="H14" s="9">
        <f>SUM(C14:G14)</f>
        <v/>
      </c>
      <c r="I14" s="23">
        <f>IFERROR(MAX(H14-B14*4.33,0),"")</f>
        <v/>
      </c>
      <c r="J14" s="24" t="n"/>
    </row>
    <row r="15" ht="28" customHeight="1">
      <c r="A15" s="12" t="inlineStr">
        <is>
          <t>Total équipe</t>
        </is>
      </c>
      <c r="B15" s="25" t="inlineStr"/>
      <c r="C15" s="26">
        <f>SUM(C5:C14)</f>
        <v/>
      </c>
      <c r="D15" s="26">
        <f>SUM(D5:D14)</f>
        <v/>
      </c>
      <c r="E15" s="26">
        <f>SUM(E5:E14)</f>
        <v/>
      </c>
      <c r="F15" s="26">
        <f>SUM(F5:F14)</f>
        <v/>
      </c>
      <c r="G15" s="26">
        <f>SUM(G5:G14)</f>
        <v/>
      </c>
      <c r="H15" s="27">
        <f>SUM(H5:H14)</f>
        <v/>
      </c>
      <c r="I15" s="27">
        <f>SUM(I5:I14)</f>
        <v/>
      </c>
      <c r="J15" s="26">
        <f>SUM(J5:J14)</f>
        <v/>
      </c>
    </row>
    <row r="17" ht="32" customHeight="1">
      <c r="A17" s="19" t="inlineStr">
        <is>
          <t>ℹ️  Saisissez les heures travaillées de chaque semaine (colonnes C à G) — Total, Heures supp. et Total équipe se calculent automatiquement. Les heures supp. utilisent la formule conventionnelle (contrat × 4,33 semaines/mois).</t>
        </is>
      </c>
    </row>
    <row r="19" ht="36" customHeight="1">
      <c r="A19" s="20" t="inlineStr">
        <is>
          <t>✦  Compteurs d'heures automatiques, conformes à la convention pharmacie IDCC 1996.  Persée vous fait gagner 4h par semaine — 9,99€ HT/mois, 1 mois offert  →  perseepharma.fr</t>
        </is>
      </c>
    </row>
  </sheetData>
  <mergeCells count="4">
    <mergeCell ref="A17:J17"/>
    <mergeCell ref="A1:J1"/>
    <mergeCell ref="A19:J19"/>
    <mergeCell ref="A2:J2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2026-05-17T14:21:36Z</dcterms:created>
  <dcterms:modified xmlns:dcterms="http://purl.org/dc/terms/" xmlns:xsi="http://www.w3.org/2001/XMLSchema-instance" xsi:type="dcterms:W3CDTF">2026-05-17T14:21:36Z</dcterms:modified>
</cp:coreProperties>
</file>